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05" windowWidth="11355" windowHeight="8700" tabRatio="809" activeTab="4"/>
  </bookViews>
  <sheets>
    <sheet name="Nyugati-csoport" sheetId="1" r:id="rId1"/>
    <sheet name="Keleti-csoport" sheetId="2" r:id="rId2"/>
    <sheet name="Középső-csoport" sheetId="3" r:id="rId3"/>
    <sheet name="Kiállítások" sheetId="4" r:id="rId4"/>
    <sheet name="Összesített kanadai táblázat" sheetId="5" r:id="rId5"/>
    <sheet name="Rájátszás" sheetId="6" r:id="rId6"/>
    <sheet name="Alapszakasz" sheetId="7" r:id="rId7"/>
  </sheets>
  <definedNames/>
  <calcPr fullCalcOnLoad="1"/>
</workbook>
</file>

<file path=xl/sharedStrings.xml><?xml version="1.0" encoding="utf-8"?>
<sst xmlns="http://schemas.openxmlformats.org/spreadsheetml/2006/main" count="13552" uniqueCount="567">
  <si>
    <t>NYUGATI-CSOPORT</t>
  </si>
  <si>
    <t>1.forduló</t>
  </si>
  <si>
    <t>2.forduló</t>
  </si>
  <si>
    <t>3.forduló</t>
  </si>
  <si>
    <t>4.forduló</t>
  </si>
  <si>
    <t>5.forduló</t>
  </si>
  <si>
    <t>6.forduló</t>
  </si>
  <si>
    <t>RÁJÁTSZÁS</t>
  </si>
  <si>
    <t>helyezés</t>
  </si>
  <si>
    <t>csapatnév</t>
  </si>
  <si>
    <t>játékos</t>
  </si>
  <si>
    <t>gól</t>
  </si>
  <si>
    <t>gólpassz</t>
  </si>
  <si>
    <t>pont</t>
  </si>
  <si>
    <t>játszott meccs</t>
  </si>
  <si>
    <t>csoport</t>
  </si>
  <si>
    <t>1.meccs</t>
  </si>
  <si>
    <t>2.meccs</t>
  </si>
  <si>
    <t>3.meccs</t>
  </si>
  <si>
    <t>4.meccs</t>
  </si>
  <si>
    <t>5.meccs</t>
  </si>
  <si>
    <t>6.meccs</t>
  </si>
  <si>
    <t>7.meccs</t>
  </si>
  <si>
    <t>8.mecs</t>
  </si>
  <si>
    <t>9.meccs</t>
  </si>
  <si>
    <t>10.meccs</t>
  </si>
  <si>
    <t>11.meccs</t>
  </si>
  <si>
    <t>12.meccs</t>
  </si>
  <si>
    <t>helyosztók</t>
  </si>
  <si>
    <t>DÖNTŐ</t>
  </si>
  <si>
    <t>5.</t>
  </si>
  <si>
    <t>SZPK OB</t>
  </si>
  <si>
    <t>Vizeli Csaba</t>
  </si>
  <si>
    <t>Nyugat</t>
  </si>
  <si>
    <t>12.</t>
  </si>
  <si>
    <t>Villám István</t>
  </si>
  <si>
    <t>18.</t>
  </si>
  <si>
    <t>Zsámboki Dániel</t>
  </si>
  <si>
    <t>20.</t>
  </si>
  <si>
    <t>24.</t>
  </si>
  <si>
    <t>Greiner Dávid</t>
  </si>
  <si>
    <t>25.</t>
  </si>
  <si>
    <t>Kaszab Géza</t>
  </si>
  <si>
    <t>26.</t>
  </si>
  <si>
    <t>29.</t>
  </si>
  <si>
    <t>30.</t>
  </si>
  <si>
    <t>31.</t>
  </si>
  <si>
    <t>46.</t>
  </si>
  <si>
    <t>Kovács Barna</t>
  </si>
  <si>
    <t>Tarró József (G)</t>
  </si>
  <si>
    <t>14.</t>
  </si>
  <si>
    <t>Fekete Ló "B"</t>
  </si>
  <si>
    <t>Cseh Róbert</t>
  </si>
  <si>
    <t>15.</t>
  </si>
  <si>
    <t>Orosz Krisztián</t>
  </si>
  <si>
    <t>19.</t>
  </si>
  <si>
    <t>Korbély István</t>
  </si>
  <si>
    <t>21.</t>
  </si>
  <si>
    <t>Kóger Zoltán</t>
  </si>
  <si>
    <t>22.</t>
  </si>
  <si>
    <t>Tölgyesi Attila</t>
  </si>
  <si>
    <t>43.</t>
  </si>
  <si>
    <t>Orosz Adrián</t>
  </si>
  <si>
    <t>Balogh Bence</t>
  </si>
  <si>
    <t>Kanczler Ádám (G)</t>
  </si>
  <si>
    <t>Pfeifer László</t>
  </si>
  <si>
    <t>Hartinger Zoltán (G)</t>
  </si>
  <si>
    <t>1.</t>
  </si>
  <si>
    <t>Fekete Ló "A"</t>
  </si>
  <si>
    <t>Földi András</t>
  </si>
  <si>
    <t>2.</t>
  </si>
  <si>
    <t>Móricz Vilmos</t>
  </si>
  <si>
    <t>3.</t>
  </si>
  <si>
    <t>6.</t>
  </si>
  <si>
    <t>13.</t>
  </si>
  <si>
    <t>Marton Krisztián</t>
  </si>
  <si>
    <t>28.</t>
  </si>
  <si>
    <t>Juhász Ervin</t>
  </si>
  <si>
    <t>33.</t>
  </si>
  <si>
    <t>Paksa Milán</t>
  </si>
  <si>
    <t>Földi Gábor</t>
  </si>
  <si>
    <t>40.</t>
  </si>
  <si>
    <t>Németh Péter</t>
  </si>
  <si>
    <t>Hóbor Bálint</t>
  </si>
  <si>
    <t>51.</t>
  </si>
  <si>
    <t>Fróman Balázs</t>
  </si>
  <si>
    <t>55.</t>
  </si>
  <si>
    <t>Pelikán Milán</t>
  </si>
  <si>
    <t>Antal György (G)</t>
  </si>
  <si>
    <t>Gyurákovics István (G)</t>
  </si>
  <si>
    <t>Türinger József</t>
  </si>
  <si>
    <t>Pastorek Róbert</t>
  </si>
  <si>
    <t>Maklári László</t>
  </si>
  <si>
    <t>Péczi András</t>
  </si>
  <si>
    <t>Marton Sándor</t>
  </si>
  <si>
    <t>Vér Tamás</t>
  </si>
  <si>
    <t>Ferenczi Balázs</t>
  </si>
  <si>
    <t>Éder Szilveszter</t>
  </si>
  <si>
    <t>2+1</t>
  </si>
  <si>
    <t>3+1</t>
  </si>
  <si>
    <t>x</t>
  </si>
  <si>
    <t>0+2</t>
  </si>
  <si>
    <t xml:space="preserve"> - </t>
  </si>
  <si>
    <t>2+0</t>
  </si>
  <si>
    <t xml:space="preserve"> x</t>
  </si>
  <si>
    <t>3+2</t>
  </si>
  <si>
    <t>White Sharks "B"</t>
  </si>
  <si>
    <t>Csaba Lajos</t>
  </si>
  <si>
    <t>Garas Péter</t>
  </si>
  <si>
    <t>Lencs Gábor</t>
  </si>
  <si>
    <t>Máté Tibor</t>
  </si>
  <si>
    <t>Négele Sándor</t>
  </si>
  <si>
    <t>Varga Szabolcs</t>
  </si>
  <si>
    <t>Balla Péter (G)</t>
  </si>
  <si>
    <t>0+1</t>
  </si>
  <si>
    <t>1+0</t>
  </si>
  <si>
    <t>Ivanics-SárkányszigetSE</t>
  </si>
  <si>
    <t>Sándor Tamás</t>
  </si>
  <si>
    <t>Sándor Csaba</t>
  </si>
  <si>
    <t>Rozsenberszki Dávid</t>
  </si>
  <si>
    <t>Katrenák Máté</t>
  </si>
  <si>
    <t>Dóra Dániel</t>
  </si>
  <si>
    <t>Szabó László</t>
  </si>
  <si>
    <t>Gyertyán Attila</t>
  </si>
  <si>
    <t>Lőrincz Gergő</t>
  </si>
  <si>
    <t>Szabó Gábor (G)</t>
  </si>
  <si>
    <t>1+2</t>
  </si>
  <si>
    <t>1+1</t>
  </si>
  <si>
    <t>2+2</t>
  </si>
  <si>
    <t xml:space="preserve"> -</t>
  </si>
  <si>
    <t>4.</t>
  </si>
  <si>
    <t>7.</t>
  </si>
  <si>
    <t>8.</t>
  </si>
  <si>
    <t>9.</t>
  </si>
  <si>
    <t>10.</t>
  </si>
  <si>
    <t>11.</t>
  </si>
  <si>
    <t>16.</t>
  </si>
  <si>
    <t>17.</t>
  </si>
  <si>
    <t>32.</t>
  </si>
  <si>
    <t>34.</t>
  </si>
  <si>
    <t>35.</t>
  </si>
  <si>
    <t>36.</t>
  </si>
  <si>
    <t>37.</t>
  </si>
  <si>
    <t>39.</t>
  </si>
  <si>
    <t>42.</t>
  </si>
  <si>
    <t>56.</t>
  </si>
  <si>
    <t>K I Á L L Í T Á S O K   K Ó D J A I</t>
  </si>
  <si>
    <t>KELETI-CSOPORT</t>
  </si>
  <si>
    <t>Keleti</t>
  </si>
  <si>
    <t>Gönczy Péter</t>
  </si>
  <si>
    <t>Koczkás Péter</t>
  </si>
  <si>
    <t>Póth Csaba</t>
  </si>
  <si>
    <t>Schilling András</t>
  </si>
  <si>
    <t>Antal Köz Béla</t>
  </si>
  <si>
    <t>Gárdonyi András</t>
  </si>
  <si>
    <t>Geszosz Máté</t>
  </si>
  <si>
    <t>Papp Róbert</t>
  </si>
  <si>
    <t>Czobor Sándor  (G)</t>
  </si>
  <si>
    <t>Fanczal Gábor ©</t>
  </si>
  <si>
    <t>Theresa Town Glabers</t>
  </si>
  <si>
    <t>3+0</t>
  </si>
  <si>
    <t xml:space="preserve">Liska Bálint © </t>
  </si>
  <si>
    <t>Németh Dániel ©</t>
  </si>
  <si>
    <t>Galambos Tamás ©</t>
  </si>
  <si>
    <t>Harsányi Kristóf</t>
  </si>
  <si>
    <t>Nemes Zsolt</t>
  </si>
  <si>
    <t>Molnár Dániel</t>
  </si>
  <si>
    <t>Dorkó István Csaba</t>
  </si>
  <si>
    <t>Csombor Péter</t>
  </si>
  <si>
    <t>Kalcsó Gyula</t>
  </si>
  <si>
    <t>Nagy Zoltán</t>
  </si>
  <si>
    <t>Tóth Tamás</t>
  </si>
  <si>
    <t>Demeter Zoltán</t>
  </si>
  <si>
    <t>MEISE "B"</t>
  </si>
  <si>
    <t>Utasi Balázs ( G)</t>
  </si>
  <si>
    <t>Országh Ákos ©</t>
  </si>
  <si>
    <t>Sviderszki Dávid</t>
  </si>
  <si>
    <t>Bálint Péter</t>
  </si>
  <si>
    <t>Papp Bence</t>
  </si>
  <si>
    <t>Molnár Szabolcs</t>
  </si>
  <si>
    <t>Stark Gergely</t>
  </si>
  <si>
    <t>Papp Máté</t>
  </si>
  <si>
    <t>Miskolci FE "B"</t>
  </si>
  <si>
    <t>Varga Krisztián ©  (G)</t>
  </si>
  <si>
    <t>Békési Péter</t>
  </si>
  <si>
    <t xml:space="preserve">  -</t>
  </si>
  <si>
    <t>Fricz Márk</t>
  </si>
  <si>
    <t>Hevesi FSE</t>
  </si>
  <si>
    <t>Frisch Ádám (G)</t>
  </si>
  <si>
    <t>Radványi Zoltán ©</t>
  </si>
  <si>
    <t>Péter Krisztián</t>
  </si>
  <si>
    <t>Hajdu Zoltán</t>
  </si>
  <si>
    <t>Szalkáry Zoltán</t>
  </si>
  <si>
    <t>Szilágyi Péter</t>
  </si>
  <si>
    <t>Simon Péter</t>
  </si>
  <si>
    <t>2+3</t>
  </si>
  <si>
    <t>Nagy Dávid</t>
  </si>
  <si>
    <t>DFSE "B"</t>
  </si>
  <si>
    <t>Vincze Sándor</t>
  </si>
  <si>
    <t>Etterer Vilmos ©</t>
  </si>
  <si>
    <t>Nagy Ákos</t>
  </si>
  <si>
    <t>Karcza Péter</t>
  </si>
  <si>
    <t>Nemes Dániel</t>
  </si>
  <si>
    <t>Nagy Dániel</t>
  </si>
  <si>
    <t>Csató Áron</t>
  </si>
  <si>
    <t>Kutassy Krisztián</t>
  </si>
  <si>
    <t>Konyári László</t>
  </si>
  <si>
    <t>Vislóczki Csaba (G)</t>
  </si>
  <si>
    <t>ÖSSZESÍTETT</t>
  </si>
  <si>
    <t>hely</t>
  </si>
  <si>
    <t>59.</t>
  </si>
  <si>
    <t>65.</t>
  </si>
  <si>
    <t>67.</t>
  </si>
  <si>
    <t>KÖZÉPSŐ-CSOPORT</t>
  </si>
  <si>
    <t>NÉV</t>
  </si>
  <si>
    <t>Szabó Gábor</t>
  </si>
  <si>
    <t>Négele Nándor</t>
  </si>
  <si>
    <t>Bölcske SE</t>
  </si>
  <si>
    <t>Horváth Lajos (G)</t>
  </si>
  <si>
    <t>Illés Csaba (G)</t>
  </si>
  <si>
    <t>Rausch Ádám</t>
  </si>
  <si>
    <t>Rausch Barna</t>
  </si>
  <si>
    <t>Valter Gábor ©</t>
  </si>
  <si>
    <t>Batta Gábor</t>
  </si>
  <si>
    <t>Meixner György</t>
  </si>
  <si>
    <t>Kovács Bence</t>
  </si>
  <si>
    <t>Gálosi János</t>
  </si>
  <si>
    <t>Középső</t>
  </si>
  <si>
    <t>Paksi FK</t>
  </si>
  <si>
    <t>Sztanó László (G)</t>
  </si>
  <si>
    <t>Feitch László ©</t>
  </si>
  <si>
    <t>Szöts Attila</t>
  </si>
  <si>
    <t>Szepesi Imre</t>
  </si>
  <si>
    <t>Plézer János</t>
  </si>
  <si>
    <t>Kiss Ádám</t>
  </si>
  <si>
    <t>Vidákovics Sámuel</t>
  </si>
  <si>
    <t>Boa Attila</t>
  </si>
  <si>
    <t>Boa Róbert</t>
  </si>
  <si>
    <t>4+2</t>
  </si>
  <si>
    <t>5+2</t>
  </si>
  <si>
    <t>SOTE</t>
  </si>
  <si>
    <t>Patai Árpád (G)</t>
  </si>
  <si>
    <t>Kovač Zoltán</t>
  </si>
  <si>
    <t>Varsányi Gergely</t>
  </si>
  <si>
    <t>Gál Dávid</t>
  </si>
  <si>
    <t>Hódsági Péter ©</t>
  </si>
  <si>
    <t>Hoducz Zoltán</t>
  </si>
  <si>
    <t>Gustaf Wallin</t>
  </si>
  <si>
    <t>Austvik Márk</t>
  </si>
  <si>
    <t>Baráth Attila</t>
  </si>
  <si>
    <t>Peskó Gergely (G)</t>
  </si>
  <si>
    <t>1+0 (x)</t>
  </si>
  <si>
    <t>Siketek SC</t>
  </si>
  <si>
    <t>Boros Imre</t>
  </si>
  <si>
    <t>Froemel Károly</t>
  </si>
  <si>
    <t>Kacsinkó Adrián Gábor</t>
  </si>
  <si>
    <t>Kalmár Gábor</t>
  </si>
  <si>
    <t>Kárpáti Árpád</t>
  </si>
  <si>
    <t>Kiss Zoltán</t>
  </si>
  <si>
    <t>Kósa Ádám ©</t>
  </si>
  <si>
    <t>Molnár László</t>
  </si>
  <si>
    <t>Pányi Norbert</t>
  </si>
  <si>
    <t>Tapolczai Gergely</t>
  </si>
  <si>
    <t>Hérincs Róbert</t>
  </si>
  <si>
    <t>Tóth Péter (G)</t>
  </si>
  <si>
    <t>Baracsi Zoltán (G)</t>
  </si>
  <si>
    <t>Bajai Méhek és Darazsak</t>
  </si>
  <si>
    <t>Sümegi Milán</t>
  </si>
  <si>
    <t>Markó Előd</t>
  </si>
  <si>
    <t>Ádám Zsolt ©</t>
  </si>
  <si>
    <t>Bende Richárd</t>
  </si>
  <si>
    <t>Pénzes Róbert</t>
  </si>
  <si>
    <t>Csordás Marcell</t>
  </si>
  <si>
    <t>3+5</t>
  </si>
  <si>
    <t>4+3</t>
  </si>
  <si>
    <t>Nánási András</t>
  </si>
  <si>
    <t>Bognár Balázs</t>
  </si>
  <si>
    <t>Kovács-Koller Róbert</t>
  </si>
  <si>
    <t>Lieber András</t>
  </si>
  <si>
    <t>Németh Csaba</t>
  </si>
  <si>
    <t>Gyertyán Attila ©</t>
  </si>
  <si>
    <t>Kovács Barna ©</t>
  </si>
  <si>
    <t>Ivanics-Sárkánysziget SE</t>
  </si>
  <si>
    <t>Szilas Ádám</t>
  </si>
  <si>
    <t>Hunyadi László</t>
  </si>
  <si>
    <t>Pénzes Attila</t>
  </si>
  <si>
    <t xml:space="preserve">Hovanyec Tamás (G)© </t>
  </si>
  <si>
    <t>4+1</t>
  </si>
  <si>
    <t>Nagy Ádám</t>
  </si>
  <si>
    <t>Rácz Lóránt</t>
  </si>
  <si>
    <t>Tóth Gábor</t>
  </si>
  <si>
    <t>Kőrizs Ákos (G)</t>
  </si>
  <si>
    <t>Molnár Imre</t>
  </si>
  <si>
    <t>4+0</t>
  </si>
  <si>
    <t>Nagy Tamás</t>
  </si>
  <si>
    <t>Drótos Gyula</t>
  </si>
  <si>
    <t>Tajhty Áron</t>
  </si>
  <si>
    <t>Mitró Péter</t>
  </si>
  <si>
    <t>Csáki Sándor</t>
  </si>
  <si>
    <t>Szilva László</t>
  </si>
  <si>
    <t>Tajthy Áron</t>
  </si>
  <si>
    <t>1+3</t>
  </si>
  <si>
    <t>5+0</t>
  </si>
  <si>
    <t>Ónodi Zsolt</t>
  </si>
  <si>
    <t>Martin Viktor</t>
  </si>
  <si>
    <t>Papp Attila</t>
  </si>
  <si>
    <t>Pass Dániel</t>
  </si>
  <si>
    <t>Friedrich Zoltán</t>
  </si>
  <si>
    <t>Pavelka Zoltán</t>
  </si>
  <si>
    <t>3+3</t>
  </si>
  <si>
    <t>5+4</t>
  </si>
  <si>
    <t>Kovács Lajos</t>
  </si>
  <si>
    <t>7+0</t>
  </si>
  <si>
    <t>Ormódi Róbert</t>
  </si>
  <si>
    <t>1+4</t>
  </si>
  <si>
    <t>6+1</t>
  </si>
  <si>
    <t>Bors Márton</t>
  </si>
  <si>
    <t>0+3</t>
  </si>
  <si>
    <t>Csordás Hunor</t>
  </si>
  <si>
    <t>Kiss Dávid</t>
  </si>
  <si>
    <t>5+1</t>
  </si>
  <si>
    <t>5+3</t>
  </si>
  <si>
    <t>Tóth Árpád</t>
  </si>
  <si>
    <t>0+1(x)</t>
  </si>
  <si>
    <t>23.</t>
  </si>
  <si>
    <t>27.</t>
  </si>
  <si>
    <t>38.</t>
  </si>
  <si>
    <t>41.</t>
  </si>
  <si>
    <t>44.</t>
  </si>
  <si>
    <t>45.</t>
  </si>
  <si>
    <t>47.</t>
  </si>
  <si>
    <t>48.</t>
  </si>
  <si>
    <t>49.</t>
  </si>
  <si>
    <t>50.</t>
  </si>
  <si>
    <t>52.</t>
  </si>
  <si>
    <t>53.</t>
  </si>
  <si>
    <t>54.</t>
  </si>
  <si>
    <t>57.</t>
  </si>
  <si>
    <t>58.</t>
  </si>
  <si>
    <t>Inhauser Péter</t>
  </si>
  <si>
    <t>Matyó Csaba</t>
  </si>
  <si>
    <t>Rajna György</t>
  </si>
  <si>
    <t xml:space="preserve"> 1+0</t>
  </si>
  <si>
    <t>Szalai Gergely</t>
  </si>
  <si>
    <t>Gortva László</t>
  </si>
  <si>
    <t>Keszi Tamás</t>
  </si>
  <si>
    <t>Palásti Levente</t>
  </si>
  <si>
    <t>Mlinkovics Gergő</t>
  </si>
  <si>
    <t>4+4</t>
  </si>
  <si>
    <t xml:space="preserve">  - </t>
  </si>
  <si>
    <t>Jákli Balázs</t>
  </si>
  <si>
    <t>Makláry László</t>
  </si>
  <si>
    <t>Hajdú Dániel</t>
  </si>
  <si>
    <t>Szemán Máté</t>
  </si>
  <si>
    <t xml:space="preserve">x </t>
  </si>
  <si>
    <t>Kővári Márk</t>
  </si>
  <si>
    <t>Havasi Ferenc</t>
  </si>
  <si>
    <t>Németh Dávid</t>
  </si>
  <si>
    <t>Kalcsó Tamás</t>
  </si>
  <si>
    <t xml:space="preserve"> 0+1</t>
  </si>
  <si>
    <t>2+4</t>
  </si>
  <si>
    <t>Vincze Sándor ©</t>
  </si>
  <si>
    <t xml:space="preserve"> x </t>
  </si>
  <si>
    <t>Burai Bence</t>
  </si>
  <si>
    <t>62.</t>
  </si>
  <si>
    <t>68.</t>
  </si>
  <si>
    <t>72.</t>
  </si>
  <si>
    <t>75.</t>
  </si>
  <si>
    <t>76.</t>
  </si>
  <si>
    <t>80.</t>
  </si>
  <si>
    <t>119.</t>
  </si>
  <si>
    <t>129.</t>
  </si>
  <si>
    <t>140.</t>
  </si>
  <si>
    <t>ÖSSZESEN(DB)</t>
  </si>
  <si>
    <t>ÖSSZESEN (PERC)</t>
  </si>
  <si>
    <t>ÖSSZES DARAB</t>
  </si>
  <si>
    <t>Bajai Darazsak</t>
  </si>
  <si>
    <t>2'</t>
  </si>
  <si>
    <t>Bölcske</t>
  </si>
  <si>
    <t>7'</t>
  </si>
  <si>
    <t>14'</t>
  </si>
  <si>
    <t>8'</t>
  </si>
  <si>
    <t>6'</t>
  </si>
  <si>
    <t>Hevesi FE</t>
  </si>
  <si>
    <t>Ivanics -SSZ SE</t>
  </si>
  <si>
    <t>Miskolc FE</t>
  </si>
  <si>
    <t>31'</t>
  </si>
  <si>
    <t>12'</t>
  </si>
  <si>
    <t>TTG</t>
  </si>
  <si>
    <t>30'</t>
  </si>
  <si>
    <t>4'</t>
  </si>
  <si>
    <t>Szilvási Norbert</t>
  </si>
  <si>
    <t>Tóth Bence</t>
  </si>
  <si>
    <t>Balogh Márton</t>
  </si>
  <si>
    <t>Bíró András</t>
  </si>
  <si>
    <t>Kántor Árpád</t>
  </si>
  <si>
    <t>Bodó Gyula</t>
  </si>
  <si>
    <t>Vacsai Gergő</t>
  </si>
  <si>
    <t>8+6</t>
  </si>
  <si>
    <t>11+2</t>
  </si>
  <si>
    <t>2+5</t>
  </si>
  <si>
    <t>8+3</t>
  </si>
  <si>
    <t>6+2</t>
  </si>
  <si>
    <t>Lakatos László</t>
  </si>
  <si>
    <t>Szónóczky János</t>
  </si>
  <si>
    <t>Balogh Gergő</t>
  </si>
  <si>
    <t>Farkas Dénes</t>
  </si>
  <si>
    <t>Madár Ádám</t>
  </si>
  <si>
    <t>Buglyó Róbert</t>
  </si>
  <si>
    <t>Moldován Ádám</t>
  </si>
  <si>
    <t>Bohos Dániel</t>
  </si>
  <si>
    <t>Kalcsó Gyula Péter</t>
  </si>
  <si>
    <t>Thoma László</t>
  </si>
  <si>
    <t>Pfneiszli Gyula</t>
  </si>
  <si>
    <t xml:space="preserve"> 0+2</t>
  </si>
  <si>
    <t>3+4</t>
  </si>
  <si>
    <t>60.</t>
  </si>
  <si>
    <t>61.</t>
  </si>
  <si>
    <t>63.</t>
  </si>
  <si>
    <t>64.</t>
  </si>
  <si>
    <t>66.</t>
  </si>
  <si>
    <t>69.</t>
  </si>
  <si>
    <t>70.</t>
  </si>
  <si>
    <t>71.</t>
  </si>
  <si>
    <t>73.</t>
  </si>
  <si>
    <t>74.</t>
  </si>
  <si>
    <t>77.</t>
  </si>
  <si>
    <t>78.</t>
  </si>
  <si>
    <t>79.</t>
  </si>
  <si>
    <t>Gál Dávid (G)</t>
  </si>
  <si>
    <t>1+0(x)</t>
  </si>
  <si>
    <t>3+0(x)</t>
  </si>
  <si>
    <t>Kiss Zoltán (G)</t>
  </si>
  <si>
    <t>Bujdos Ferenc</t>
  </si>
  <si>
    <t xml:space="preserve"> - (G)</t>
  </si>
  <si>
    <t>Morvai Szilárd</t>
  </si>
  <si>
    <t>Csire József</t>
  </si>
  <si>
    <t>Walter Krsztián</t>
  </si>
  <si>
    <t>81.</t>
  </si>
  <si>
    <t>83.</t>
  </si>
  <si>
    <t>87.</t>
  </si>
  <si>
    <t>91.</t>
  </si>
  <si>
    <t>98.</t>
  </si>
  <si>
    <t>101.</t>
  </si>
  <si>
    <t>106.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</si>
  <si>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</si>
  <si>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</si>
  <si>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</si>
  <si>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</si>
  <si>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</si>
  <si>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</si>
  <si>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</si>
  <si>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</si>
  <si>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</si>
  <si>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</si>
  <si>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</si>
  <si>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</si>
  <si>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</si>
  <si>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</si>
  <si>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</si>
  <si>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</si>
  <si>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</si>
  <si>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</si>
  <si>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</si>
  <si>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</si>
  <si>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141.</t>
  </si>
  <si>
    <t>142.</t>
  </si>
  <si>
    <t>143.</t>
  </si>
  <si>
    <t>144.</t>
  </si>
  <si>
    <t>145.</t>
  </si>
  <si>
    <t>147.</t>
  </si>
  <si>
    <t>7+3</t>
  </si>
  <si>
    <t>Bata Tamás</t>
  </si>
  <si>
    <t>Balogh László</t>
  </si>
  <si>
    <t>6+7</t>
  </si>
  <si>
    <t>Volf Péter</t>
  </si>
  <si>
    <t>Monori Róbert</t>
  </si>
  <si>
    <t>Hajóssy Kristóf</t>
  </si>
  <si>
    <t>Burka Dávid</t>
  </si>
  <si>
    <t>4+5</t>
  </si>
  <si>
    <t>6+6</t>
  </si>
  <si>
    <t>6+4</t>
  </si>
  <si>
    <t>Balogh Richárd</t>
  </si>
  <si>
    <t>Kőrizs Ákos</t>
  </si>
  <si>
    <t>Tóth Paszkál (G)</t>
  </si>
  <si>
    <t>6+0</t>
  </si>
  <si>
    <t>GÓL</t>
  </si>
  <si>
    <t>GÓLPASSZ</t>
  </si>
  <si>
    <t>PONT</t>
  </si>
  <si>
    <t>MÉRK.</t>
  </si>
  <si>
    <t>CSAPAT</t>
  </si>
  <si>
    <t>Nyugati</t>
  </si>
  <si>
    <t>Baran Kristóf</t>
  </si>
  <si>
    <t>82.</t>
  </si>
  <si>
    <t>84.</t>
  </si>
  <si>
    <t>85.</t>
  </si>
  <si>
    <t>86.</t>
  </si>
  <si>
    <t>88.</t>
  </si>
  <si>
    <t>89.</t>
  </si>
  <si>
    <t>90.</t>
  </si>
  <si>
    <t>92.</t>
  </si>
  <si>
    <t>93.</t>
  </si>
  <si>
    <t>95.</t>
  </si>
  <si>
    <t>96.</t>
  </si>
  <si>
    <t>97.</t>
  </si>
  <si>
    <t>99.</t>
  </si>
  <si>
    <t>100.</t>
  </si>
  <si>
    <t>102.</t>
  </si>
  <si>
    <t>103.</t>
  </si>
  <si>
    <t>104.</t>
  </si>
  <si>
    <t>105.</t>
  </si>
  <si>
    <t>109.</t>
  </si>
  <si>
    <t>110.</t>
  </si>
  <si>
    <t>112.</t>
  </si>
  <si>
    <t>113.</t>
  </si>
  <si>
    <t>114.</t>
  </si>
  <si>
    <t>115.</t>
  </si>
  <si>
    <t>116.</t>
  </si>
  <si>
    <t>149.</t>
  </si>
  <si>
    <t>150.</t>
  </si>
  <si>
    <t>151.</t>
  </si>
  <si>
    <t>152.</t>
  </si>
  <si>
    <t>153.</t>
  </si>
  <si>
    <t>154.</t>
  </si>
  <si>
    <t>156.</t>
  </si>
  <si>
    <t>157.</t>
  </si>
  <si>
    <t>159.</t>
  </si>
  <si>
    <t>162.</t>
  </si>
  <si>
    <t>165.</t>
  </si>
  <si>
    <t>166.</t>
  </si>
  <si>
    <t>170.</t>
  </si>
  <si>
    <t>185.</t>
  </si>
  <si>
    <t>4+6</t>
  </si>
  <si>
    <t>Csombor Péter(G)</t>
  </si>
  <si>
    <t>Boa András</t>
  </si>
  <si>
    <t>Pfneisli Gyula</t>
  </si>
  <si>
    <t>94.</t>
  </si>
  <si>
    <t>107.</t>
  </si>
  <si>
    <t>108.</t>
  </si>
  <si>
    <t>148.</t>
  </si>
  <si>
    <t>155.</t>
  </si>
  <si>
    <t>158.</t>
  </si>
  <si>
    <t>160.</t>
  </si>
  <si>
    <t>163.</t>
  </si>
  <si>
    <t>168.</t>
  </si>
  <si>
    <t>172.</t>
  </si>
  <si>
    <t>175.</t>
  </si>
  <si>
    <t>176.</t>
  </si>
  <si>
    <t>177.</t>
  </si>
  <si>
    <t>178.</t>
  </si>
  <si>
    <t>179.</t>
  </si>
  <si>
    <t>183.</t>
  </si>
  <si>
    <t>184.</t>
  </si>
  <si>
    <t>186.</t>
  </si>
  <si>
    <t>187.</t>
  </si>
  <si>
    <t>Firtkó Péter</t>
  </si>
  <si>
    <t>111.</t>
  </si>
  <si>
    <t>130.</t>
  </si>
  <si>
    <t>146.</t>
  </si>
  <si>
    <t>161.</t>
  </si>
  <si>
    <t>164.</t>
  </si>
  <si>
    <t>167.</t>
  </si>
  <si>
    <t>169.</t>
  </si>
  <si>
    <t>171.</t>
  </si>
  <si>
    <t>173.</t>
  </si>
  <si>
    <t>174.</t>
  </si>
  <si>
    <t>180.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</si>
</sst>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i/>
      <sz val="10"/>
      <color indexed="18"/>
      <name val="Arial"/>
      <family val="2"/>
    </font>
    <font>
      <sz val="8"/>
      <name val="Arial"/>
      <family val="0"/>
    </font>
    <font>
      <sz val="5"/>
      <name val="Arial"/>
      <family val="0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sz val="6"/>
      <name val="Arial"/>
      <family val="0"/>
    </font>
    <font>
      <sz val="8"/>
      <color indexed="1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7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18" fillId="5" borderId="0" xfId="0" applyFont="1" applyFill="1" applyAlignment="1">
      <alignment/>
    </xf>
    <xf numFmtId="0" fontId="17" fillId="5" borderId="0" xfId="0" applyFont="1" applyFill="1" applyAlignment="1">
      <alignment wrapText="1"/>
    </xf>
    <xf numFmtId="0" fontId="17" fillId="5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17" fillId="5" borderId="0" xfId="0" applyFont="1" applyFill="1" applyAlignment="1">
      <alignment/>
    </xf>
    <xf numFmtId="0" fontId="17" fillId="5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17" fillId="5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5" fillId="0" borderId="0" xfId="0" applyFont="1" applyAlignment="1">
      <alignment/>
    </xf>
    <xf numFmtId="0" fontId="17" fillId="5" borderId="1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5" borderId="0" xfId="0" applyFill="1" applyAlignment="1">
      <alignment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1" fillId="6" borderId="0" xfId="0" applyFont="1" applyFill="1" applyAlignment="1">
      <alignment/>
    </xf>
    <xf numFmtId="0" fontId="31" fillId="5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31" fillId="5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6" borderId="0" xfId="0" applyFont="1" applyFill="1" applyAlignment="1">
      <alignment/>
    </xf>
    <xf numFmtId="0" fontId="33" fillId="5" borderId="0" xfId="0" applyFont="1" applyFill="1" applyAlignment="1">
      <alignment/>
    </xf>
    <xf numFmtId="0" fontId="11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11" fillId="8" borderId="0" xfId="0" applyFont="1" applyFill="1" applyAlignment="1">
      <alignment horizontal="center"/>
    </xf>
    <xf numFmtId="0" fontId="33" fillId="5" borderId="0" xfId="0" applyFont="1" applyFill="1" applyAlignment="1">
      <alignment/>
    </xf>
    <xf numFmtId="0" fontId="11" fillId="0" borderId="0" xfId="0" applyFont="1" applyAlignment="1">
      <alignment horizontal="left"/>
    </xf>
    <xf numFmtId="0" fontId="31" fillId="5" borderId="0" xfId="0" applyFont="1" applyFill="1" applyAlignment="1">
      <alignment/>
    </xf>
    <xf numFmtId="0" fontId="11" fillId="6" borderId="0" xfId="0" applyFont="1" applyFill="1" applyAlignment="1">
      <alignment horizontal="left"/>
    </xf>
    <xf numFmtId="0" fontId="31" fillId="5" borderId="0" xfId="0" applyFont="1" applyFill="1" applyAlignment="1">
      <alignment horizontal="left"/>
    </xf>
    <xf numFmtId="0" fontId="11" fillId="7" borderId="0" xfId="0" applyFont="1" applyFill="1" applyAlignment="1">
      <alignment/>
    </xf>
    <xf numFmtId="0" fontId="31" fillId="9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31" fillId="5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1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11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4" fillId="0" borderId="2" xfId="0" applyFont="1" applyBorder="1" applyAlignment="1">
      <alignment/>
    </xf>
    <xf numFmtId="0" fontId="24" fillId="0" borderId="3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W3152"/>
  <sheetViews>
    <sheetView zoomScale="75" zoomScaleNormal="75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" sqref="G16"/>
    </sheetView>
  </sheetViews>
  <sheetFormatPr defaultColWidth="9.140625" defaultRowHeight="12.75"/>
  <cols>
    <col min="1" max="1" width="5.7109375" style="1" customWidth="1"/>
    <col min="2" max="2" width="23.7109375" style="1" customWidth="1"/>
    <col min="3" max="3" width="23.7109375" style="0" customWidth="1"/>
    <col min="4" max="7" width="8.7109375" style="1" customWidth="1"/>
    <col min="8" max="8" width="8.7109375" style="3" customWidth="1"/>
    <col min="9" max="20" width="8.7109375" style="1" customWidth="1"/>
    <col min="21" max="22" width="10.421875" style="1" bestFit="1" customWidth="1"/>
    <col min="23" max="23" width="8.7109375" style="1" customWidth="1"/>
    <col min="24" max="24" width="8.7109375" style="0" customWidth="1"/>
  </cols>
  <sheetData>
    <row r="1" spans="4:7" ht="12.75">
      <c r="D1" s="98" t="s">
        <v>0</v>
      </c>
      <c r="E1" s="98"/>
      <c r="F1" s="98"/>
      <c r="G1" s="98"/>
    </row>
    <row r="2" spans="4:7" ht="12.75">
      <c r="D2" s="98"/>
      <c r="E2" s="98"/>
      <c r="F2" s="98"/>
      <c r="G2" s="98"/>
    </row>
    <row r="3" spans="4:23" ht="12.75">
      <c r="D3" s="99" t="s">
        <v>11</v>
      </c>
      <c r="E3" s="99" t="s">
        <v>12</v>
      </c>
      <c r="F3" s="99" t="s">
        <v>13</v>
      </c>
      <c r="G3" s="100" t="s">
        <v>14</v>
      </c>
      <c r="I3" s="96" t="s">
        <v>1</v>
      </c>
      <c r="J3" s="96"/>
      <c r="K3" s="96" t="s">
        <v>2</v>
      </c>
      <c r="L3" s="96"/>
      <c r="M3" s="96" t="s">
        <v>3</v>
      </c>
      <c r="N3" s="96"/>
      <c r="O3" s="97" t="s">
        <v>4</v>
      </c>
      <c r="P3" s="97"/>
      <c r="Q3" s="97" t="s">
        <v>5</v>
      </c>
      <c r="R3" s="97"/>
      <c r="S3" s="97" t="s">
        <v>6</v>
      </c>
      <c r="T3" s="97"/>
      <c r="U3" s="97" t="s">
        <v>7</v>
      </c>
      <c r="V3" s="97"/>
      <c r="W3" s="97"/>
    </row>
    <row r="4" spans="1:23" ht="12.75">
      <c r="A4" s="9" t="s">
        <v>8</v>
      </c>
      <c r="B4" t="s">
        <v>10</v>
      </c>
      <c r="C4" t="s">
        <v>9</v>
      </c>
      <c r="D4" s="99"/>
      <c r="E4" s="99"/>
      <c r="F4" s="99"/>
      <c r="G4" s="100"/>
      <c r="H4" s="2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1" t="s">
        <v>28</v>
      </c>
      <c r="V4" s="1" t="s">
        <v>28</v>
      </c>
      <c r="W4" s="1" t="s">
        <v>29</v>
      </c>
    </row>
    <row r="5" spans="1:23" ht="15.75">
      <c r="A5" s="8" t="s">
        <v>67</v>
      </c>
      <c r="B5" s="32" t="s">
        <v>113</v>
      </c>
      <c r="C5" t="s">
        <v>106</v>
      </c>
      <c r="D5" s="1">
        <v>0</v>
      </c>
      <c r="E5" s="1">
        <v>0</v>
      </c>
      <c r="F5" s="6">
        <f aca="true" t="shared" si="0" ref="F5:F45">SUM(D5:E5)</f>
        <v>0</v>
      </c>
      <c r="G5" s="4">
        <v>8</v>
      </c>
      <c r="H5" s="3" t="s">
        <v>33</v>
      </c>
      <c r="I5" s="1" t="s">
        <v>102</v>
      </c>
      <c r="J5" s="1" t="s">
        <v>102</v>
      </c>
      <c r="K5" s="1" t="s">
        <v>102</v>
      </c>
      <c r="L5" s="1" t="s">
        <v>102</v>
      </c>
      <c r="M5" s="1" t="s">
        <v>100</v>
      </c>
      <c r="N5" s="1" t="s">
        <v>100</v>
      </c>
      <c r="O5" s="1" t="s">
        <v>102</v>
      </c>
      <c r="P5" s="1" t="s">
        <v>102</v>
      </c>
      <c r="Q5" s="1" t="s">
        <v>102</v>
      </c>
      <c r="R5" s="1" t="s">
        <v>102</v>
      </c>
      <c r="S5" s="1" t="s">
        <v>100</v>
      </c>
      <c r="T5" s="1" t="s">
        <v>100</v>
      </c>
      <c r="U5" s="1" t="s">
        <v>100</v>
      </c>
      <c r="V5" s="1" t="s">
        <v>100</v>
      </c>
      <c r="W5" s="1" t="s">
        <v>100</v>
      </c>
    </row>
    <row r="6" spans="1:23" ht="15.75">
      <c r="A6" s="8" t="s">
        <v>70</v>
      </c>
      <c r="B6" t="s">
        <v>107</v>
      </c>
      <c r="C6" t="s">
        <v>106</v>
      </c>
      <c r="D6" s="1">
        <v>0</v>
      </c>
      <c r="E6" s="1">
        <v>3</v>
      </c>
      <c r="F6" s="6">
        <f t="shared" si="0"/>
        <v>3</v>
      </c>
      <c r="G6" s="4">
        <v>10</v>
      </c>
      <c r="H6" s="3" t="s">
        <v>33</v>
      </c>
      <c r="I6" s="1" t="s">
        <v>114</v>
      </c>
      <c r="J6" s="1" t="s">
        <v>102</v>
      </c>
      <c r="K6" s="1" t="s">
        <v>100</v>
      </c>
      <c r="L6" s="1" t="s">
        <v>100</v>
      </c>
      <c r="M6" s="1" t="s">
        <v>102</v>
      </c>
      <c r="N6" s="1" t="s">
        <v>114</v>
      </c>
      <c r="O6" s="1" t="s">
        <v>102</v>
      </c>
      <c r="P6" s="1" t="s">
        <v>102</v>
      </c>
      <c r="Q6" s="1" t="s">
        <v>102</v>
      </c>
      <c r="R6" s="1" t="s">
        <v>102</v>
      </c>
      <c r="S6" s="1" t="s">
        <v>114</v>
      </c>
      <c r="T6" s="1" t="s">
        <v>102</v>
      </c>
      <c r="U6" s="1" t="s">
        <v>100</v>
      </c>
      <c r="V6" s="1" t="s">
        <v>100</v>
      </c>
      <c r="W6" s="1" t="s">
        <v>100</v>
      </c>
    </row>
    <row r="7" spans="1:23" ht="15.75">
      <c r="A7" s="8" t="s">
        <v>72</v>
      </c>
      <c r="B7" t="s">
        <v>108</v>
      </c>
      <c r="C7" t="s">
        <v>106</v>
      </c>
      <c r="D7" s="1">
        <v>3</v>
      </c>
      <c r="E7" s="1">
        <v>3</v>
      </c>
      <c r="F7" s="6">
        <f t="shared" si="0"/>
        <v>6</v>
      </c>
      <c r="G7" s="4">
        <v>6</v>
      </c>
      <c r="H7" s="3" t="s">
        <v>33</v>
      </c>
      <c r="I7" s="1" t="s">
        <v>102</v>
      </c>
      <c r="J7" s="1" t="s">
        <v>102</v>
      </c>
      <c r="K7" s="1" t="s">
        <v>114</v>
      </c>
      <c r="L7" s="1" t="s">
        <v>103</v>
      </c>
      <c r="M7" s="1" t="s">
        <v>114</v>
      </c>
      <c r="N7" s="1" t="s">
        <v>127</v>
      </c>
      <c r="O7" s="1" t="s">
        <v>100</v>
      </c>
      <c r="P7" s="1" t="s">
        <v>100</v>
      </c>
      <c r="Q7" s="1" t="s">
        <v>100</v>
      </c>
      <c r="R7" s="1" t="s">
        <v>100</v>
      </c>
      <c r="S7" s="1" t="s">
        <v>100</v>
      </c>
      <c r="T7" s="1" t="s">
        <v>100</v>
      </c>
      <c r="U7" s="1" t="s">
        <v>100</v>
      </c>
      <c r="V7" s="1" t="s">
        <v>100</v>
      </c>
      <c r="W7" s="1" t="s">
        <v>100</v>
      </c>
    </row>
    <row r="8" spans="1:23" ht="15.75">
      <c r="A8" s="8" t="s">
        <v>130</v>
      </c>
      <c r="B8" s="29" t="s">
        <v>286</v>
      </c>
      <c r="C8" t="s">
        <v>106</v>
      </c>
      <c r="D8" s="1">
        <v>0</v>
      </c>
      <c r="E8" s="1">
        <v>3</v>
      </c>
      <c r="F8" s="6">
        <f t="shared" si="0"/>
        <v>3</v>
      </c>
      <c r="G8" s="4">
        <v>10</v>
      </c>
      <c r="H8" s="3" t="s">
        <v>33</v>
      </c>
      <c r="I8" s="1" t="s">
        <v>100</v>
      </c>
      <c r="J8" s="1" t="s">
        <v>100</v>
      </c>
      <c r="K8" s="1" t="s">
        <v>102</v>
      </c>
      <c r="L8" s="1" t="s">
        <v>102</v>
      </c>
      <c r="M8" s="1" t="s">
        <v>102</v>
      </c>
      <c r="N8" s="1" t="s">
        <v>114</v>
      </c>
      <c r="O8" s="1" t="s">
        <v>114</v>
      </c>
      <c r="P8" s="1" t="s">
        <v>114</v>
      </c>
      <c r="Q8" s="1" t="s">
        <v>102</v>
      </c>
      <c r="R8" s="1" t="s">
        <v>102</v>
      </c>
      <c r="S8" s="1" t="s">
        <v>102</v>
      </c>
      <c r="T8" s="1" t="s">
        <v>102</v>
      </c>
      <c r="U8" s="1" t="s">
        <v>100</v>
      </c>
      <c r="V8" s="1" t="s">
        <v>100</v>
      </c>
      <c r="W8" s="1" t="s">
        <v>100</v>
      </c>
    </row>
    <row r="9" spans="1:23" ht="15.75">
      <c r="A9" s="8" t="s">
        <v>30</v>
      </c>
      <c r="B9" t="s">
        <v>284</v>
      </c>
      <c r="C9" t="s">
        <v>106</v>
      </c>
      <c r="D9" s="1">
        <v>6</v>
      </c>
      <c r="E9" s="1">
        <v>4</v>
      </c>
      <c r="F9" s="6">
        <f t="shared" si="0"/>
        <v>10</v>
      </c>
      <c r="G9" s="4">
        <v>10</v>
      </c>
      <c r="H9" s="3" t="s">
        <v>33</v>
      </c>
      <c r="I9" s="1" t="s">
        <v>100</v>
      </c>
      <c r="J9" s="1" t="s">
        <v>100</v>
      </c>
      <c r="K9" s="1" t="s">
        <v>102</v>
      </c>
      <c r="L9" s="1" t="s">
        <v>127</v>
      </c>
      <c r="M9" s="1" t="s">
        <v>103</v>
      </c>
      <c r="N9" s="1" t="s">
        <v>115</v>
      </c>
      <c r="O9" s="1" t="s">
        <v>102</v>
      </c>
      <c r="P9" s="1" t="s">
        <v>102</v>
      </c>
      <c r="Q9" s="1" t="s">
        <v>114</v>
      </c>
      <c r="R9" s="1" t="s">
        <v>102</v>
      </c>
      <c r="S9" s="1" t="s">
        <v>114</v>
      </c>
      <c r="T9" s="1" t="s">
        <v>98</v>
      </c>
      <c r="U9" s="1" t="s">
        <v>100</v>
      </c>
      <c r="V9" s="1" t="s">
        <v>100</v>
      </c>
      <c r="W9" s="1" t="s">
        <v>100</v>
      </c>
    </row>
    <row r="10" spans="1:23" ht="15.75">
      <c r="A10" s="8" t="s">
        <v>73</v>
      </c>
      <c r="B10" t="s">
        <v>339</v>
      </c>
      <c r="C10" t="s">
        <v>106</v>
      </c>
      <c r="D10" s="1">
        <v>7</v>
      </c>
      <c r="E10" s="1">
        <v>1</v>
      </c>
      <c r="F10" s="6">
        <f t="shared" si="0"/>
        <v>8</v>
      </c>
      <c r="G10" s="4">
        <v>6</v>
      </c>
      <c r="H10" s="3" t="s">
        <v>33</v>
      </c>
      <c r="I10" s="1" t="s">
        <v>100</v>
      </c>
      <c r="J10" s="1" t="s">
        <v>100</v>
      </c>
      <c r="K10" s="1" t="s">
        <v>100</v>
      </c>
      <c r="L10" s="1" t="s">
        <v>100</v>
      </c>
      <c r="M10" s="1" t="s">
        <v>115</v>
      </c>
      <c r="N10" s="1" t="s">
        <v>115</v>
      </c>
      <c r="O10" s="1" t="s">
        <v>160</v>
      </c>
      <c r="P10" s="1" t="s">
        <v>115</v>
      </c>
      <c r="Q10" s="1" t="s">
        <v>100</v>
      </c>
      <c r="R10" s="1" t="s">
        <v>100</v>
      </c>
      <c r="S10" s="1" t="s">
        <v>102</v>
      </c>
      <c r="T10" s="1" t="s">
        <v>127</v>
      </c>
      <c r="U10" s="1" t="s">
        <v>100</v>
      </c>
      <c r="V10" s="1" t="s">
        <v>100</v>
      </c>
      <c r="W10" s="1" t="s">
        <v>100</v>
      </c>
    </row>
    <row r="11" spans="1:23" ht="15.75">
      <c r="A11" s="8" t="s">
        <v>131</v>
      </c>
      <c r="B11" t="s">
        <v>109</v>
      </c>
      <c r="C11" t="s">
        <v>106</v>
      </c>
      <c r="D11" s="1">
        <v>2</v>
      </c>
      <c r="E11" s="1">
        <v>4</v>
      </c>
      <c r="F11" s="6">
        <f t="shared" si="0"/>
        <v>6</v>
      </c>
      <c r="G11" s="4">
        <v>9</v>
      </c>
      <c r="H11" s="3" t="s">
        <v>33</v>
      </c>
      <c r="I11" s="1" t="s">
        <v>115</v>
      </c>
      <c r="J11" s="1" t="s">
        <v>101</v>
      </c>
      <c r="K11" s="1" t="s">
        <v>114</v>
      </c>
      <c r="L11" s="1" t="s">
        <v>114</v>
      </c>
      <c r="M11" s="1" t="s">
        <v>115</v>
      </c>
      <c r="N11" s="1" t="s">
        <v>102</v>
      </c>
      <c r="O11" s="1" t="s">
        <v>100</v>
      </c>
      <c r="P11" s="1" t="s">
        <v>100</v>
      </c>
      <c r="Q11" s="1" t="s">
        <v>100</v>
      </c>
      <c r="R11" s="1" t="s">
        <v>102</v>
      </c>
      <c r="S11" s="1" t="s">
        <v>102</v>
      </c>
      <c r="T11" s="1" t="s">
        <v>102</v>
      </c>
      <c r="U11" s="1" t="s">
        <v>100</v>
      </c>
      <c r="V11" s="1" t="s">
        <v>100</v>
      </c>
      <c r="W11" s="1" t="s">
        <v>100</v>
      </c>
    </row>
    <row r="12" spans="1:23" ht="15.75">
      <c r="A12" s="8" t="s">
        <v>132</v>
      </c>
      <c r="B12" t="s">
        <v>110</v>
      </c>
      <c r="C12" t="s">
        <v>106</v>
      </c>
      <c r="D12" s="1">
        <v>2</v>
      </c>
      <c r="E12" s="1">
        <v>2</v>
      </c>
      <c r="F12" s="6">
        <f t="shared" si="0"/>
        <v>4</v>
      </c>
      <c r="G12" s="4">
        <v>6</v>
      </c>
      <c r="H12" s="3" t="s">
        <v>33</v>
      </c>
      <c r="I12" s="1" t="s">
        <v>102</v>
      </c>
      <c r="J12" s="1" t="s">
        <v>115</v>
      </c>
      <c r="K12" s="1" t="s">
        <v>115</v>
      </c>
      <c r="L12" s="1" t="s">
        <v>101</v>
      </c>
      <c r="M12" s="1" t="s">
        <v>102</v>
      </c>
      <c r="N12" s="1" t="s">
        <v>102</v>
      </c>
      <c r="O12" s="1" t="s">
        <v>100</v>
      </c>
      <c r="P12" s="1" t="s">
        <v>100</v>
      </c>
      <c r="Q12" s="1" t="s">
        <v>100</v>
      </c>
      <c r="R12" s="1" t="s">
        <v>102</v>
      </c>
      <c r="S12" s="1" t="s">
        <v>100</v>
      </c>
      <c r="T12" s="1" t="s">
        <v>100</v>
      </c>
      <c r="U12" s="1" t="s">
        <v>100</v>
      </c>
      <c r="V12" s="1" t="s">
        <v>100</v>
      </c>
      <c r="W12" s="1" t="s">
        <v>100</v>
      </c>
    </row>
    <row r="13" spans="1:23" ht="15.75">
      <c r="A13" s="8" t="s">
        <v>133</v>
      </c>
      <c r="B13" t="s">
        <v>340</v>
      </c>
      <c r="C13" t="s">
        <v>106</v>
      </c>
      <c r="D13" s="1">
        <v>0</v>
      </c>
      <c r="E13" s="1">
        <v>1</v>
      </c>
      <c r="F13" s="6">
        <f t="shared" si="0"/>
        <v>1</v>
      </c>
      <c r="G13" s="4">
        <v>6</v>
      </c>
      <c r="H13" s="3" t="s">
        <v>33</v>
      </c>
      <c r="I13" s="1" t="s">
        <v>100</v>
      </c>
      <c r="J13" s="1" t="s">
        <v>100</v>
      </c>
      <c r="K13" s="1" t="s">
        <v>100</v>
      </c>
      <c r="L13" s="1" t="s">
        <v>100</v>
      </c>
      <c r="M13" s="1" t="s">
        <v>102</v>
      </c>
      <c r="N13" s="1" t="s">
        <v>102</v>
      </c>
      <c r="O13" s="1" t="s">
        <v>102</v>
      </c>
      <c r="P13" s="1" t="s">
        <v>114</v>
      </c>
      <c r="Q13" s="1" t="s">
        <v>102</v>
      </c>
      <c r="R13" s="1" t="s">
        <v>102</v>
      </c>
      <c r="S13" s="1" t="s">
        <v>100</v>
      </c>
      <c r="T13" s="1" t="s">
        <v>100</v>
      </c>
      <c r="U13" s="1" t="s">
        <v>100</v>
      </c>
      <c r="V13" s="1" t="s">
        <v>100</v>
      </c>
      <c r="W13" s="1" t="s">
        <v>100</v>
      </c>
    </row>
    <row r="14" spans="1:23" ht="15.75">
      <c r="A14" s="8" t="s">
        <v>134</v>
      </c>
      <c r="B14" t="s">
        <v>216</v>
      </c>
      <c r="C14" t="s">
        <v>106</v>
      </c>
      <c r="D14" s="1">
        <v>2</v>
      </c>
      <c r="E14" s="1">
        <v>4</v>
      </c>
      <c r="F14" s="6">
        <f t="shared" si="0"/>
        <v>6</v>
      </c>
      <c r="G14" s="4">
        <v>8</v>
      </c>
      <c r="H14" s="3" t="s">
        <v>33</v>
      </c>
      <c r="I14" s="1" t="s">
        <v>115</v>
      </c>
      <c r="J14" s="1" t="s">
        <v>115</v>
      </c>
      <c r="K14" s="1" t="s">
        <v>100</v>
      </c>
      <c r="L14" s="1" t="s">
        <v>100</v>
      </c>
      <c r="M14" s="1" t="s">
        <v>114</v>
      </c>
      <c r="N14" s="1" t="s">
        <v>349</v>
      </c>
      <c r="O14" s="1" t="s">
        <v>100</v>
      </c>
      <c r="P14" s="1" t="s">
        <v>100</v>
      </c>
      <c r="Q14" s="1" t="s">
        <v>102</v>
      </c>
      <c r="R14" s="1" t="s">
        <v>414</v>
      </c>
      <c r="S14" s="1" t="s">
        <v>102</v>
      </c>
      <c r="T14" s="1" t="s">
        <v>114</v>
      </c>
      <c r="U14" s="1" t="s">
        <v>100</v>
      </c>
      <c r="V14" s="1" t="s">
        <v>100</v>
      </c>
      <c r="W14" s="1" t="s">
        <v>100</v>
      </c>
    </row>
    <row r="15" spans="1:23" ht="15.75">
      <c r="A15" s="8" t="s">
        <v>135</v>
      </c>
      <c r="B15" t="s">
        <v>285</v>
      </c>
      <c r="C15" t="s">
        <v>106</v>
      </c>
      <c r="D15" s="1">
        <v>8</v>
      </c>
      <c r="E15" s="1">
        <v>6</v>
      </c>
      <c r="F15" s="6">
        <f t="shared" si="0"/>
        <v>14</v>
      </c>
      <c r="G15" s="4">
        <v>10</v>
      </c>
      <c r="H15" s="3" t="s">
        <v>33</v>
      </c>
      <c r="I15" s="1" t="s">
        <v>100</v>
      </c>
      <c r="J15" s="1" t="s">
        <v>100</v>
      </c>
      <c r="K15" s="1" t="s">
        <v>102</v>
      </c>
      <c r="L15" s="1" t="s">
        <v>115</v>
      </c>
      <c r="M15" s="1" t="s">
        <v>101</v>
      </c>
      <c r="N15" s="1" t="s">
        <v>114</v>
      </c>
      <c r="O15" s="1" t="s">
        <v>114</v>
      </c>
      <c r="P15" s="1" t="s">
        <v>115</v>
      </c>
      <c r="Q15" s="1" t="s">
        <v>102</v>
      </c>
      <c r="R15" s="1" t="s">
        <v>103</v>
      </c>
      <c r="S15" s="1" t="s">
        <v>114</v>
      </c>
      <c r="T15" s="1" t="s">
        <v>287</v>
      </c>
      <c r="U15" s="1" t="s">
        <v>100</v>
      </c>
      <c r="V15" s="1" t="s">
        <v>100</v>
      </c>
      <c r="W15" s="1" t="s">
        <v>100</v>
      </c>
    </row>
    <row r="16" spans="1:23" ht="15.75">
      <c r="A16" s="8" t="s">
        <v>34</v>
      </c>
      <c r="B16" t="s">
        <v>341</v>
      </c>
      <c r="C16" t="s">
        <v>106</v>
      </c>
      <c r="D16" s="1">
        <v>1</v>
      </c>
      <c r="E16" s="1">
        <v>1</v>
      </c>
      <c r="F16" s="6">
        <f t="shared" si="0"/>
        <v>2</v>
      </c>
      <c r="G16" s="4">
        <v>4</v>
      </c>
      <c r="H16" s="3" t="s">
        <v>33</v>
      </c>
      <c r="I16" s="1" t="s">
        <v>100</v>
      </c>
      <c r="J16" s="1" t="s">
        <v>100</v>
      </c>
      <c r="K16" s="1" t="s">
        <v>100</v>
      </c>
      <c r="L16" s="1" t="s">
        <v>100</v>
      </c>
      <c r="M16" s="1" t="s">
        <v>342</v>
      </c>
      <c r="N16" s="1" t="s">
        <v>102</v>
      </c>
      <c r="O16" s="1" t="s">
        <v>102</v>
      </c>
      <c r="P16" s="1" t="s">
        <v>114</v>
      </c>
      <c r="Q16" s="1" t="s">
        <v>100</v>
      </c>
      <c r="R16" s="1" t="s">
        <v>100</v>
      </c>
      <c r="S16" s="1" t="s">
        <v>100</v>
      </c>
      <c r="T16" s="1" t="s">
        <v>100</v>
      </c>
      <c r="U16" s="1" t="s">
        <v>100</v>
      </c>
      <c r="V16" s="1" t="s">
        <v>100</v>
      </c>
      <c r="W16" s="1" t="s">
        <v>100</v>
      </c>
    </row>
    <row r="17" spans="1:23" ht="15.75">
      <c r="A17" s="8" t="s">
        <v>74</v>
      </c>
      <c r="B17" t="s">
        <v>343</v>
      </c>
      <c r="C17" t="s">
        <v>106</v>
      </c>
      <c r="D17" s="1">
        <v>1</v>
      </c>
      <c r="E17" s="1">
        <v>0</v>
      </c>
      <c r="F17" s="6">
        <f t="shared" si="0"/>
        <v>1</v>
      </c>
      <c r="G17" s="4">
        <v>4</v>
      </c>
      <c r="H17" s="3" t="s">
        <v>33</v>
      </c>
      <c r="I17" s="1" t="s">
        <v>100</v>
      </c>
      <c r="J17" s="1" t="s">
        <v>100</v>
      </c>
      <c r="K17" s="1" t="s">
        <v>100</v>
      </c>
      <c r="L17" s="1" t="s">
        <v>100</v>
      </c>
      <c r="M17" s="1" t="s">
        <v>102</v>
      </c>
      <c r="N17" s="1" t="s">
        <v>102</v>
      </c>
      <c r="O17" s="1" t="s">
        <v>102</v>
      </c>
      <c r="P17" s="1" t="s">
        <v>115</v>
      </c>
      <c r="Q17" s="1" t="s">
        <v>100</v>
      </c>
      <c r="R17" s="1" t="s">
        <v>100</v>
      </c>
      <c r="S17" s="1" t="s">
        <v>100</v>
      </c>
      <c r="T17" s="1" t="s">
        <v>100</v>
      </c>
      <c r="U17" s="1" t="s">
        <v>100</v>
      </c>
      <c r="V17" s="1" t="s">
        <v>100</v>
      </c>
      <c r="W17" s="1" t="s">
        <v>100</v>
      </c>
    </row>
    <row r="18" spans="1:23" ht="15.75">
      <c r="A18" s="8" t="s">
        <v>50</v>
      </c>
      <c r="B18" t="s">
        <v>283</v>
      </c>
      <c r="C18" t="s">
        <v>106</v>
      </c>
      <c r="D18" s="1">
        <v>14</v>
      </c>
      <c r="E18" s="1">
        <v>3</v>
      </c>
      <c r="F18" s="6">
        <f t="shared" si="0"/>
        <v>17</v>
      </c>
      <c r="G18" s="4">
        <v>8</v>
      </c>
      <c r="H18" s="3" t="s">
        <v>33</v>
      </c>
      <c r="I18" s="1" t="s">
        <v>100</v>
      </c>
      <c r="J18" s="1" t="s">
        <v>100</v>
      </c>
      <c r="K18" s="1" t="s">
        <v>103</v>
      </c>
      <c r="L18" s="1" t="s">
        <v>102</v>
      </c>
      <c r="M18" s="1" t="s">
        <v>99</v>
      </c>
      <c r="N18" s="1" t="s">
        <v>103</v>
      </c>
      <c r="O18" s="1" t="s">
        <v>100</v>
      </c>
      <c r="P18" s="1" t="s">
        <v>100</v>
      </c>
      <c r="Q18" s="1" t="s">
        <v>127</v>
      </c>
      <c r="R18" s="1" t="s">
        <v>98</v>
      </c>
      <c r="S18" s="1" t="s">
        <v>115</v>
      </c>
      <c r="T18" s="1" t="s">
        <v>160</v>
      </c>
      <c r="U18" s="1" t="s">
        <v>100</v>
      </c>
      <c r="V18" s="1" t="s">
        <v>100</v>
      </c>
      <c r="W18" s="1" t="s">
        <v>100</v>
      </c>
    </row>
    <row r="19" spans="1:23" ht="15.75">
      <c r="A19" s="8" t="s">
        <v>53</v>
      </c>
      <c r="B19" t="s">
        <v>412</v>
      </c>
      <c r="C19" t="s">
        <v>106</v>
      </c>
      <c r="D19" s="1">
        <v>2</v>
      </c>
      <c r="E19" s="1">
        <v>1</v>
      </c>
      <c r="F19" s="6">
        <f t="shared" si="0"/>
        <v>3</v>
      </c>
      <c r="G19" s="4">
        <v>3</v>
      </c>
      <c r="H19" s="3" t="s">
        <v>33</v>
      </c>
      <c r="I19" s="1" t="s">
        <v>100</v>
      </c>
      <c r="J19" s="1" t="s">
        <v>100</v>
      </c>
      <c r="K19" s="1" t="s">
        <v>100</v>
      </c>
      <c r="L19" s="1" t="s">
        <v>100</v>
      </c>
      <c r="M19" s="1" t="s">
        <v>100</v>
      </c>
      <c r="N19" s="1" t="s">
        <v>100</v>
      </c>
      <c r="O19" s="1" t="s">
        <v>100</v>
      </c>
      <c r="P19" s="1" t="s">
        <v>100</v>
      </c>
      <c r="Q19" s="1" t="s">
        <v>102</v>
      </c>
      <c r="R19" s="1" t="s">
        <v>100</v>
      </c>
      <c r="S19" s="1" t="s">
        <v>103</v>
      </c>
      <c r="T19" s="1" t="s">
        <v>114</v>
      </c>
      <c r="U19" s="1" t="s">
        <v>100</v>
      </c>
      <c r="V19" s="1" t="s">
        <v>100</v>
      </c>
      <c r="W19" s="1" t="s">
        <v>100</v>
      </c>
    </row>
    <row r="20" spans="1:23" ht="15.75">
      <c r="A20" s="8" t="s">
        <v>136</v>
      </c>
      <c r="B20" t="s">
        <v>112</v>
      </c>
      <c r="C20" t="s">
        <v>106</v>
      </c>
      <c r="D20" s="1">
        <v>3</v>
      </c>
      <c r="E20" s="1">
        <v>4</v>
      </c>
      <c r="F20" s="6">
        <f t="shared" si="0"/>
        <v>7</v>
      </c>
      <c r="G20" s="4">
        <v>6</v>
      </c>
      <c r="H20" s="3" t="s">
        <v>33</v>
      </c>
      <c r="I20" s="1" t="s">
        <v>114</v>
      </c>
      <c r="J20" s="1" t="s">
        <v>102</v>
      </c>
      <c r="K20" s="1" t="s">
        <v>100</v>
      </c>
      <c r="L20" s="1" t="s">
        <v>100</v>
      </c>
      <c r="M20" s="1" t="s">
        <v>102</v>
      </c>
      <c r="N20" s="1" t="s">
        <v>102</v>
      </c>
      <c r="O20" s="1" t="s">
        <v>100</v>
      </c>
      <c r="P20" s="1" t="s">
        <v>100</v>
      </c>
      <c r="Q20" s="1" t="s">
        <v>115</v>
      </c>
      <c r="R20" s="1" t="s">
        <v>115</v>
      </c>
      <c r="S20" s="1" t="s">
        <v>102</v>
      </c>
      <c r="T20" s="1" t="s">
        <v>301</v>
      </c>
      <c r="U20" s="1" t="s">
        <v>100</v>
      </c>
      <c r="V20" s="1" t="s">
        <v>100</v>
      </c>
      <c r="W20" s="1" t="s">
        <v>100</v>
      </c>
    </row>
    <row r="21" spans="1:23" ht="15.75">
      <c r="A21" s="8" t="s">
        <v>137</v>
      </c>
      <c r="B21" t="s">
        <v>276</v>
      </c>
      <c r="C21" t="s">
        <v>31</v>
      </c>
      <c r="D21" s="1">
        <v>2</v>
      </c>
      <c r="E21" s="1">
        <v>4</v>
      </c>
      <c r="F21" s="6">
        <f t="shared" si="0"/>
        <v>6</v>
      </c>
      <c r="G21" s="4">
        <v>4</v>
      </c>
      <c r="H21" s="3" t="s">
        <v>33</v>
      </c>
      <c r="I21" s="1" t="s">
        <v>100</v>
      </c>
      <c r="J21" s="1" t="s">
        <v>100</v>
      </c>
      <c r="K21" s="1" t="s">
        <v>102</v>
      </c>
      <c r="L21" s="1" t="s">
        <v>101</v>
      </c>
      <c r="M21" s="1" t="s">
        <v>115</v>
      </c>
      <c r="N21" s="1" t="s">
        <v>126</v>
      </c>
      <c r="O21" s="1" t="s">
        <v>100</v>
      </c>
      <c r="P21" s="1" t="s">
        <v>100</v>
      </c>
      <c r="Q21" s="1" t="s">
        <v>100</v>
      </c>
      <c r="R21" s="1" t="s">
        <v>100</v>
      </c>
      <c r="S21" s="1" t="s">
        <v>100</v>
      </c>
      <c r="T21" s="1" t="s">
        <v>100</v>
      </c>
      <c r="U21" s="1" t="s">
        <v>100</v>
      </c>
      <c r="V21" s="1" t="s">
        <v>100</v>
      </c>
      <c r="W21" s="1" t="s">
        <v>100</v>
      </c>
    </row>
    <row r="22" spans="1:23" ht="15.75">
      <c r="A22" s="8" t="s">
        <v>36</v>
      </c>
      <c r="B22" s="30" t="s">
        <v>163</v>
      </c>
      <c r="C22" t="s">
        <v>31</v>
      </c>
      <c r="D22" s="1">
        <v>8</v>
      </c>
      <c r="E22" s="1">
        <v>7</v>
      </c>
      <c r="F22" s="6">
        <f t="shared" si="0"/>
        <v>15</v>
      </c>
      <c r="G22" s="4">
        <v>6</v>
      </c>
      <c r="H22" s="3" t="s">
        <v>33</v>
      </c>
      <c r="I22" s="1" t="s">
        <v>127</v>
      </c>
      <c r="J22" s="1" t="s">
        <v>127</v>
      </c>
      <c r="K22" s="1" t="s">
        <v>100</v>
      </c>
      <c r="L22" s="1" t="s">
        <v>100</v>
      </c>
      <c r="M22" s="1" t="s">
        <v>100</v>
      </c>
      <c r="N22" s="1" t="s">
        <v>100</v>
      </c>
      <c r="O22" s="1" t="s">
        <v>293</v>
      </c>
      <c r="P22" s="1" t="s">
        <v>100</v>
      </c>
      <c r="Q22" s="1" t="s">
        <v>100</v>
      </c>
      <c r="R22" s="1" t="s">
        <v>101</v>
      </c>
      <c r="S22" s="1" t="s">
        <v>128</v>
      </c>
      <c r="T22" s="1" t="s">
        <v>102</v>
      </c>
      <c r="U22" s="1" t="s">
        <v>100</v>
      </c>
      <c r="V22" s="1" t="s">
        <v>100</v>
      </c>
      <c r="W22" s="1" t="s">
        <v>100</v>
      </c>
    </row>
    <row r="23" spans="1:23" ht="15.75">
      <c r="A23" s="8" t="s">
        <v>55</v>
      </c>
      <c r="B23" t="s">
        <v>344</v>
      </c>
      <c r="C23" t="s">
        <v>31</v>
      </c>
      <c r="D23" s="1">
        <v>3</v>
      </c>
      <c r="E23" s="1">
        <v>1</v>
      </c>
      <c r="F23" s="6">
        <f t="shared" si="0"/>
        <v>4</v>
      </c>
      <c r="G23" s="4">
        <v>8</v>
      </c>
      <c r="H23" s="3" t="s">
        <v>33</v>
      </c>
      <c r="I23" s="1" t="s">
        <v>100</v>
      </c>
      <c r="J23" s="1" t="s">
        <v>100</v>
      </c>
      <c r="K23" s="1" t="s">
        <v>100</v>
      </c>
      <c r="L23" s="1" t="s">
        <v>100</v>
      </c>
      <c r="M23" s="1" t="s">
        <v>342</v>
      </c>
      <c r="N23" s="1" t="s">
        <v>102</v>
      </c>
      <c r="O23" s="1" t="s">
        <v>102</v>
      </c>
      <c r="P23" s="1" t="s">
        <v>102</v>
      </c>
      <c r="Q23" s="1" t="s">
        <v>100</v>
      </c>
      <c r="R23" s="1" t="s">
        <v>100</v>
      </c>
      <c r="S23" s="1" t="s">
        <v>102</v>
      </c>
      <c r="T23" s="1" t="s">
        <v>102</v>
      </c>
      <c r="U23" s="1" t="s">
        <v>127</v>
      </c>
      <c r="V23" s="1" t="s">
        <v>115</v>
      </c>
      <c r="W23" s="1" t="s">
        <v>100</v>
      </c>
    </row>
    <row r="24" spans="1:23" ht="15.75">
      <c r="A24" s="8" t="s">
        <v>38</v>
      </c>
      <c r="B24" t="s">
        <v>40</v>
      </c>
      <c r="C24" t="s">
        <v>31</v>
      </c>
      <c r="D24" s="1">
        <v>0</v>
      </c>
      <c r="E24" s="1">
        <v>0</v>
      </c>
      <c r="F24" s="6">
        <f t="shared" si="0"/>
        <v>0</v>
      </c>
      <c r="G24" s="4">
        <v>4</v>
      </c>
      <c r="H24" s="3" t="s">
        <v>33</v>
      </c>
      <c r="I24" s="1" t="s">
        <v>102</v>
      </c>
      <c r="J24" s="1" t="s">
        <v>102</v>
      </c>
      <c r="K24" s="1" t="s">
        <v>102</v>
      </c>
      <c r="L24" s="1" t="s">
        <v>102</v>
      </c>
      <c r="M24" s="1" t="s">
        <v>100</v>
      </c>
      <c r="N24" s="1" t="s">
        <v>100</v>
      </c>
      <c r="O24" s="1" t="s">
        <v>100</v>
      </c>
      <c r="P24" s="1" t="s">
        <v>100</v>
      </c>
      <c r="Q24" s="1" t="s">
        <v>100</v>
      </c>
      <c r="R24" s="1" t="s">
        <v>100</v>
      </c>
      <c r="S24" s="1" t="s">
        <v>100</v>
      </c>
      <c r="T24" s="1" t="s">
        <v>100</v>
      </c>
      <c r="U24" s="1" t="s">
        <v>100</v>
      </c>
      <c r="V24" s="1" t="s">
        <v>100</v>
      </c>
      <c r="W24" s="1" t="s">
        <v>100</v>
      </c>
    </row>
    <row r="25" spans="1:23" ht="15.75">
      <c r="A25" s="8" t="s">
        <v>57</v>
      </c>
      <c r="B25" t="s">
        <v>42</v>
      </c>
      <c r="C25" t="s">
        <v>31</v>
      </c>
      <c r="D25" s="1">
        <v>1</v>
      </c>
      <c r="E25" s="1">
        <v>4</v>
      </c>
      <c r="F25" s="6">
        <f t="shared" si="0"/>
        <v>5</v>
      </c>
      <c r="G25" s="4">
        <v>14</v>
      </c>
      <c r="H25" s="3" t="s">
        <v>33</v>
      </c>
      <c r="I25" s="1" t="s">
        <v>102</v>
      </c>
      <c r="J25" s="1" t="s">
        <v>114</v>
      </c>
      <c r="K25" s="1" t="s">
        <v>102</v>
      </c>
      <c r="L25" s="1" t="s">
        <v>102</v>
      </c>
      <c r="M25" s="1" t="s">
        <v>102</v>
      </c>
      <c r="N25" s="1" t="s">
        <v>102</v>
      </c>
      <c r="O25" s="1" t="s">
        <v>102</v>
      </c>
      <c r="P25" s="1" t="s">
        <v>102</v>
      </c>
      <c r="Q25" s="1" t="s">
        <v>127</v>
      </c>
      <c r="R25" s="1" t="s">
        <v>101</v>
      </c>
      <c r="S25" s="1" t="s">
        <v>102</v>
      </c>
      <c r="T25" s="1" t="s">
        <v>102</v>
      </c>
      <c r="U25" s="1" t="s">
        <v>102</v>
      </c>
      <c r="V25" s="1" t="s">
        <v>102</v>
      </c>
      <c r="W25" s="1" t="s">
        <v>100</v>
      </c>
    </row>
    <row r="26" spans="1:23" ht="15.75">
      <c r="A26" s="8" t="s">
        <v>59</v>
      </c>
      <c r="B26" t="s">
        <v>345</v>
      </c>
      <c r="C26" t="s">
        <v>31</v>
      </c>
      <c r="D26" s="1">
        <v>2</v>
      </c>
      <c r="E26" s="1">
        <v>0</v>
      </c>
      <c r="F26" s="6">
        <f t="shared" si="0"/>
        <v>2</v>
      </c>
      <c r="G26" s="4">
        <v>2</v>
      </c>
      <c r="H26" s="3" t="s">
        <v>33</v>
      </c>
      <c r="I26" s="1" t="s">
        <v>100</v>
      </c>
      <c r="J26" s="1" t="s">
        <v>100</v>
      </c>
      <c r="K26" s="1" t="s">
        <v>100</v>
      </c>
      <c r="L26" s="1" t="s">
        <v>100</v>
      </c>
      <c r="M26" s="1" t="s">
        <v>102</v>
      </c>
      <c r="N26" s="1" t="s">
        <v>103</v>
      </c>
      <c r="O26" s="1" t="s">
        <v>100</v>
      </c>
      <c r="P26" s="1" t="s">
        <v>100</v>
      </c>
      <c r="Q26" s="1" t="s">
        <v>100</v>
      </c>
      <c r="R26" s="1" t="s">
        <v>100</v>
      </c>
      <c r="S26" s="1" t="s">
        <v>100</v>
      </c>
      <c r="T26" s="1" t="s">
        <v>100</v>
      </c>
      <c r="U26" s="1" t="s">
        <v>100</v>
      </c>
      <c r="V26" s="1" t="s">
        <v>100</v>
      </c>
      <c r="W26" s="1" t="s">
        <v>100</v>
      </c>
    </row>
    <row r="27" spans="1:23" ht="15.75">
      <c r="A27" s="8" t="s">
        <v>324</v>
      </c>
      <c r="B27" s="30" t="s">
        <v>281</v>
      </c>
      <c r="C27" t="s">
        <v>31</v>
      </c>
      <c r="D27" s="1">
        <v>2</v>
      </c>
      <c r="E27" s="1">
        <v>4</v>
      </c>
      <c r="F27" s="6">
        <f t="shared" si="0"/>
        <v>6</v>
      </c>
      <c r="G27" s="4">
        <v>12</v>
      </c>
      <c r="H27" s="3" t="s">
        <v>33</v>
      </c>
      <c r="I27" s="1" t="s">
        <v>114</v>
      </c>
      <c r="J27" s="1" t="s">
        <v>114</v>
      </c>
      <c r="K27" s="1" t="s">
        <v>114</v>
      </c>
      <c r="L27" s="1" t="s">
        <v>102</v>
      </c>
      <c r="M27" s="1" t="s">
        <v>102</v>
      </c>
      <c r="N27" s="1" t="s">
        <v>102</v>
      </c>
      <c r="O27" s="1" t="s">
        <v>100</v>
      </c>
      <c r="P27" s="1" t="s">
        <v>100</v>
      </c>
      <c r="Q27" s="1" t="s">
        <v>102</v>
      </c>
      <c r="R27" s="1" t="s">
        <v>102</v>
      </c>
      <c r="S27" s="1" t="s">
        <v>102</v>
      </c>
      <c r="T27" s="1" t="s">
        <v>102</v>
      </c>
      <c r="U27" s="1" t="s">
        <v>98</v>
      </c>
      <c r="V27" s="1" t="s">
        <v>102</v>
      </c>
      <c r="W27" s="1" t="s">
        <v>100</v>
      </c>
    </row>
    <row r="28" spans="1:23" ht="15.75">
      <c r="A28" s="8" t="s">
        <v>39</v>
      </c>
      <c r="B28" t="s">
        <v>351</v>
      </c>
      <c r="C28" t="s">
        <v>31</v>
      </c>
      <c r="D28" s="1">
        <v>2</v>
      </c>
      <c r="E28" s="1">
        <v>3</v>
      </c>
      <c r="F28" s="6">
        <f t="shared" si="0"/>
        <v>5</v>
      </c>
      <c r="G28" s="4">
        <v>6</v>
      </c>
      <c r="H28" s="3" t="s">
        <v>33</v>
      </c>
      <c r="I28" s="1" t="s">
        <v>102</v>
      </c>
      <c r="J28" s="1" t="s">
        <v>126</v>
      </c>
      <c r="K28" s="1" t="s">
        <v>102</v>
      </c>
      <c r="L28" s="1" t="s">
        <v>114</v>
      </c>
      <c r="M28" s="1" t="s">
        <v>102</v>
      </c>
      <c r="N28" s="1" t="s">
        <v>115</v>
      </c>
      <c r="O28" s="1" t="s">
        <v>100</v>
      </c>
      <c r="P28" s="1" t="s">
        <v>100</v>
      </c>
      <c r="Q28" s="1" t="s">
        <v>100</v>
      </c>
      <c r="R28" s="1" t="s">
        <v>100</v>
      </c>
      <c r="S28" s="1" t="s">
        <v>100</v>
      </c>
      <c r="T28" s="1" t="s">
        <v>100</v>
      </c>
      <c r="U28" s="1" t="s">
        <v>100</v>
      </c>
      <c r="V28" s="1" t="s">
        <v>100</v>
      </c>
      <c r="W28" s="1" t="s">
        <v>100</v>
      </c>
    </row>
    <row r="29" spans="1:23" ht="15.75">
      <c r="A29" s="8" t="s">
        <v>41</v>
      </c>
      <c r="B29" t="s">
        <v>347</v>
      </c>
      <c r="C29" t="s">
        <v>31</v>
      </c>
      <c r="D29" s="1">
        <v>1</v>
      </c>
      <c r="E29" s="1">
        <v>1</v>
      </c>
      <c r="F29" s="6">
        <f t="shared" si="0"/>
        <v>2</v>
      </c>
      <c r="G29" s="4">
        <v>8</v>
      </c>
      <c r="H29" s="3" t="s">
        <v>33</v>
      </c>
      <c r="I29" s="1" t="s">
        <v>100</v>
      </c>
      <c r="J29" s="1" t="s">
        <v>100</v>
      </c>
      <c r="K29" s="1" t="s">
        <v>100</v>
      </c>
      <c r="L29" s="1" t="s">
        <v>100</v>
      </c>
      <c r="M29" s="1" t="s">
        <v>102</v>
      </c>
      <c r="N29" s="1" t="s">
        <v>102</v>
      </c>
      <c r="O29" s="1" t="s">
        <v>359</v>
      </c>
      <c r="P29" s="1" t="s">
        <v>102</v>
      </c>
      <c r="Q29" s="1" t="s">
        <v>100</v>
      </c>
      <c r="R29" s="1" t="s">
        <v>100</v>
      </c>
      <c r="S29" s="1" t="s">
        <v>115</v>
      </c>
      <c r="T29" s="1" t="s">
        <v>102</v>
      </c>
      <c r="U29" s="1" t="s">
        <v>102</v>
      </c>
      <c r="V29" s="1" t="s">
        <v>102</v>
      </c>
      <c r="W29" s="1" t="s">
        <v>100</v>
      </c>
    </row>
    <row r="30" spans="1:23" ht="15.75">
      <c r="A30" s="8" t="s">
        <v>43</v>
      </c>
      <c r="B30" t="s">
        <v>275</v>
      </c>
      <c r="C30" t="s">
        <v>31</v>
      </c>
      <c r="D30" s="1">
        <v>3</v>
      </c>
      <c r="E30" s="1">
        <v>5</v>
      </c>
      <c r="F30" s="6">
        <f t="shared" si="0"/>
        <v>8</v>
      </c>
      <c r="G30" s="4">
        <v>6</v>
      </c>
      <c r="H30" s="3" t="s">
        <v>33</v>
      </c>
      <c r="I30" s="1" t="s">
        <v>100</v>
      </c>
      <c r="J30" s="1" t="s">
        <v>100</v>
      </c>
      <c r="K30" s="1" t="s">
        <v>115</v>
      </c>
      <c r="L30" s="1" t="s">
        <v>114</v>
      </c>
      <c r="M30" s="1" t="s">
        <v>114</v>
      </c>
      <c r="N30" s="1" t="s">
        <v>102</v>
      </c>
      <c r="O30" s="1" t="s">
        <v>100</v>
      </c>
      <c r="P30" s="1" t="s">
        <v>100</v>
      </c>
      <c r="Q30" s="1" t="s">
        <v>100</v>
      </c>
      <c r="R30" s="1" t="s">
        <v>100</v>
      </c>
      <c r="S30" s="1" t="s">
        <v>195</v>
      </c>
      <c r="T30" s="1" t="s">
        <v>102</v>
      </c>
      <c r="U30" s="1" t="s">
        <v>100</v>
      </c>
      <c r="V30" s="1" t="s">
        <v>100</v>
      </c>
      <c r="W30" s="1" t="s">
        <v>100</v>
      </c>
    </row>
    <row r="31" spans="1:23" ht="15.75">
      <c r="A31" s="8" t="s">
        <v>325</v>
      </c>
      <c r="B31" t="s">
        <v>346</v>
      </c>
      <c r="C31" t="s">
        <v>31</v>
      </c>
      <c r="D31" s="1">
        <v>0</v>
      </c>
      <c r="E31" s="1">
        <v>1</v>
      </c>
      <c r="F31" s="6">
        <f t="shared" si="0"/>
        <v>1</v>
      </c>
      <c r="G31" s="4">
        <v>2</v>
      </c>
      <c r="H31" s="3" t="s">
        <v>33</v>
      </c>
      <c r="I31" s="1" t="s">
        <v>100</v>
      </c>
      <c r="J31" s="1" t="s">
        <v>100</v>
      </c>
      <c r="K31" s="1" t="s">
        <v>100</v>
      </c>
      <c r="L31" s="1" t="s">
        <v>100</v>
      </c>
      <c r="M31" s="1" t="s">
        <v>114</v>
      </c>
      <c r="N31" s="1" t="s">
        <v>102</v>
      </c>
      <c r="O31" s="1" t="s">
        <v>100</v>
      </c>
      <c r="P31" s="1" t="s">
        <v>100</v>
      </c>
      <c r="Q31" s="1" t="s">
        <v>100</v>
      </c>
      <c r="R31" s="1" t="s">
        <v>100</v>
      </c>
      <c r="S31" s="1" t="s">
        <v>100</v>
      </c>
      <c r="T31" s="1" t="s">
        <v>100</v>
      </c>
      <c r="U31" s="1" t="s">
        <v>100</v>
      </c>
      <c r="V31" s="1" t="s">
        <v>100</v>
      </c>
      <c r="W31" s="1" t="s">
        <v>100</v>
      </c>
    </row>
    <row r="32" spans="1:23" ht="15.75">
      <c r="A32" s="8" t="s">
        <v>76</v>
      </c>
      <c r="B32" t="s">
        <v>91</v>
      </c>
      <c r="C32" t="s">
        <v>31</v>
      </c>
      <c r="D32" s="1">
        <v>11</v>
      </c>
      <c r="E32" s="1">
        <v>11</v>
      </c>
      <c r="F32" s="6">
        <f t="shared" si="0"/>
        <v>22</v>
      </c>
      <c r="G32" s="4">
        <v>10</v>
      </c>
      <c r="H32" s="3" t="s">
        <v>33</v>
      </c>
      <c r="I32" s="1" t="s">
        <v>127</v>
      </c>
      <c r="J32" s="1" t="s">
        <v>128</v>
      </c>
      <c r="K32" s="1" t="s">
        <v>104</v>
      </c>
      <c r="L32" s="1" t="s">
        <v>100</v>
      </c>
      <c r="M32" s="1" t="s">
        <v>102</v>
      </c>
      <c r="N32" s="1" t="s">
        <v>114</v>
      </c>
      <c r="O32" s="1" t="s">
        <v>99</v>
      </c>
      <c r="P32" s="1" t="s">
        <v>101</v>
      </c>
      <c r="Q32" s="1" t="s">
        <v>100</v>
      </c>
      <c r="R32" s="1" t="s">
        <v>100</v>
      </c>
      <c r="S32" s="1" t="s">
        <v>127</v>
      </c>
      <c r="T32" s="1" t="s">
        <v>115</v>
      </c>
      <c r="U32" s="1" t="s">
        <v>160</v>
      </c>
      <c r="V32" s="1" t="s">
        <v>317</v>
      </c>
      <c r="W32" s="1" t="s">
        <v>100</v>
      </c>
    </row>
    <row r="33" spans="1:23" ht="15.75">
      <c r="A33" s="8" t="s">
        <v>44</v>
      </c>
      <c r="B33" t="s">
        <v>93</v>
      </c>
      <c r="C33" t="s">
        <v>31</v>
      </c>
      <c r="D33" s="1">
        <v>19</v>
      </c>
      <c r="E33" s="1">
        <v>12</v>
      </c>
      <c r="F33" s="6">
        <f t="shared" si="0"/>
        <v>31</v>
      </c>
      <c r="G33" s="4">
        <v>14</v>
      </c>
      <c r="H33" s="3" t="s">
        <v>33</v>
      </c>
      <c r="I33" s="1" t="s">
        <v>115</v>
      </c>
      <c r="J33" s="1" t="s">
        <v>127</v>
      </c>
      <c r="K33" s="1" t="s">
        <v>102</v>
      </c>
      <c r="L33" s="1" t="s">
        <v>102</v>
      </c>
      <c r="M33" s="1" t="s">
        <v>98</v>
      </c>
      <c r="N33" s="1" t="s">
        <v>98</v>
      </c>
      <c r="O33" s="1" t="s">
        <v>195</v>
      </c>
      <c r="P33" s="1" t="s">
        <v>115</v>
      </c>
      <c r="Q33" s="1" t="s">
        <v>293</v>
      </c>
      <c r="R33" s="1" t="s">
        <v>127</v>
      </c>
      <c r="S33" s="1" t="s">
        <v>99</v>
      </c>
      <c r="T33" s="1" t="s">
        <v>127</v>
      </c>
      <c r="U33" s="1" t="s">
        <v>127</v>
      </c>
      <c r="V33" s="1" t="s">
        <v>101</v>
      </c>
      <c r="W33" s="1" t="s">
        <v>100</v>
      </c>
    </row>
    <row r="34" spans="1:23" ht="15.75">
      <c r="A34" s="8" t="s">
        <v>45</v>
      </c>
      <c r="B34" t="s">
        <v>413</v>
      </c>
      <c r="C34" t="s">
        <v>31</v>
      </c>
      <c r="D34" s="1">
        <v>4</v>
      </c>
      <c r="E34" s="1">
        <v>1</v>
      </c>
      <c r="F34" s="6">
        <f t="shared" si="0"/>
        <v>5</v>
      </c>
      <c r="G34" s="4">
        <v>6</v>
      </c>
      <c r="H34" s="3" t="s">
        <v>33</v>
      </c>
      <c r="I34" s="1" t="s">
        <v>100</v>
      </c>
      <c r="J34" s="1" t="s">
        <v>100</v>
      </c>
      <c r="K34" s="1" t="s">
        <v>100</v>
      </c>
      <c r="L34" s="1" t="s">
        <v>100</v>
      </c>
      <c r="M34" s="1" t="s">
        <v>100</v>
      </c>
      <c r="N34" s="1" t="s">
        <v>100</v>
      </c>
      <c r="O34" s="1" t="s">
        <v>100</v>
      </c>
      <c r="P34" s="1" t="s">
        <v>100</v>
      </c>
      <c r="Q34" s="1" t="s">
        <v>114</v>
      </c>
      <c r="R34" s="1" t="s">
        <v>115</v>
      </c>
      <c r="S34" s="1" t="s">
        <v>115</v>
      </c>
      <c r="T34" s="1" t="s">
        <v>102</v>
      </c>
      <c r="U34" s="1" t="s">
        <v>102</v>
      </c>
      <c r="V34" s="1" t="s">
        <v>103</v>
      </c>
      <c r="W34" s="1" t="s">
        <v>100</v>
      </c>
    </row>
    <row r="35" spans="1:23" ht="15.75">
      <c r="A35" s="8" t="s">
        <v>46</v>
      </c>
      <c r="B35" t="s">
        <v>391</v>
      </c>
      <c r="C35" t="s">
        <v>31</v>
      </c>
      <c r="D35" s="1">
        <v>3</v>
      </c>
      <c r="E35" s="1">
        <v>1</v>
      </c>
      <c r="F35" s="6">
        <f t="shared" si="0"/>
        <v>4</v>
      </c>
      <c r="G35" s="4">
        <v>4</v>
      </c>
      <c r="H35" s="3" t="s">
        <v>33</v>
      </c>
      <c r="I35" s="1" t="s">
        <v>100</v>
      </c>
      <c r="J35" s="1" t="s">
        <v>100</v>
      </c>
      <c r="K35" s="1" t="s">
        <v>100</v>
      </c>
      <c r="L35" s="1" t="s">
        <v>100</v>
      </c>
      <c r="M35" s="1" t="s">
        <v>100</v>
      </c>
      <c r="N35" s="1" t="s">
        <v>100</v>
      </c>
      <c r="O35" s="1" t="s">
        <v>160</v>
      </c>
      <c r="P35" s="1" t="s">
        <v>114</v>
      </c>
      <c r="Q35" s="1" t="s">
        <v>100</v>
      </c>
      <c r="R35" s="1" t="s">
        <v>100</v>
      </c>
      <c r="S35" s="1" t="s">
        <v>102</v>
      </c>
      <c r="T35" s="1" t="s">
        <v>102</v>
      </c>
      <c r="U35" s="1" t="s">
        <v>100</v>
      </c>
      <c r="V35" s="1" t="s">
        <v>100</v>
      </c>
      <c r="W35" s="1" t="s">
        <v>100</v>
      </c>
    </row>
    <row r="36" spans="1:23" ht="15.75">
      <c r="A36" s="8" t="s">
        <v>138</v>
      </c>
      <c r="B36" s="32" t="s">
        <v>49</v>
      </c>
      <c r="C36" t="s">
        <v>31</v>
      </c>
      <c r="D36" s="1">
        <v>0</v>
      </c>
      <c r="E36" s="1">
        <v>0</v>
      </c>
      <c r="F36" s="6">
        <f t="shared" si="0"/>
        <v>0</v>
      </c>
      <c r="G36" s="4">
        <v>14</v>
      </c>
      <c r="H36" s="3" t="s">
        <v>33</v>
      </c>
      <c r="I36" s="1" t="s">
        <v>102</v>
      </c>
      <c r="J36" s="1" t="s">
        <v>102</v>
      </c>
      <c r="K36" s="1" t="s">
        <v>102</v>
      </c>
      <c r="L36" s="1" t="s">
        <v>102</v>
      </c>
      <c r="M36" s="1" t="s">
        <v>102</v>
      </c>
      <c r="N36" s="1" t="s">
        <v>102</v>
      </c>
      <c r="O36" s="1" t="s">
        <v>102</v>
      </c>
      <c r="P36" s="1" t="s">
        <v>102</v>
      </c>
      <c r="Q36" s="1" t="s">
        <v>349</v>
      </c>
      <c r="R36" s="1" t="s">
        <v>102</v>
      </c>
      <c r="S36" s="1" t="s">
        <v>102</v>
      </c>
      <c r="T36" s="1" t="s">
        <v>102</v>
      </c>
      <c r="U36" s="1" t="s">
        <v>102</v>
      </c>
      <c r="V36" s="1" t="s">
        <v>102</v>
      </c>
      <c r="W36" s="1" t="s">
        <v>100</v>
      </c>
    </row>
    <row r="37" spans="1:23" ht="15.75">
      <c r="A37" s="8" t="s">
        <v>78</v>
      </c>
      <c r="B37" t="s">
        <v>392</v>
      </c>
      <c r="C37" t="s">
        <v>31</v>
      </c>
      <c r="D37" s="1">
        <v>1</v>
      </c>
      <c r="E37" s="1">
        <v>0</v>
      </c>
      <c r="F37" s="6">
        <f t="shared" si="0"/>
        <v>1</v>
      </c>
      <c r="G37" s="4">
        <v>2</v>
      </c>
      <c r="H37" s="3" t="s">
        <v>33</v>
      </c>
      <c r="I37" s="1" t="s">
        <v>100</v>
      </c>
      <c r="J37" s="1" t="s">
        <v>100</v>
      </c>
      <c r="K37" s="1" t="s">
        <v>100</v>
      </c>
      <c r="L37" s="1" t="s">
        <v>100</v>
      </c>
      <c r="M37" s="1" t="s">
        <v>100</v>
      </c>
      <c r="N37" s="1" t="s">
        <v>100</v>
      </c>
      <c r="O37" s="1" t="s">
        <v>115</v>
      </c>
      <c r="P37" s="1" t="s">
        <v>102</v>
      </c>
      <c r="Q37" s="1" t="s">
        <v>100</v>
      </c>
      <c r="R37" s="1" t="s">
        <v>100</v>
      </c>
      <c r="S37" s="1" t="s">
        <v>100</v>
      </c>
      <c r="T37" s="1" t="s">
        <v>100</v>
      </c>
      <c r="U37" s="1" t="s">
        <v>100</v>
      </c>
      <c r="V37" s="1" t="s">
        <v>100</v>
      </c>
      <c r="W37" s="1" t="s">
        <v>100</v>
      </c>
    </row>
    <row r="38" spans="1:23" ht="15.75">
      <c r="A38" s="8" t="s">
        <v>139</v>
      </c>
      <c r="B38" t="s">
        <v>90</v>
      </c>
      <c r="C38" t="s">
        <v>31</v>
      </c>
      <c r="D38" s="1">
        <v>3</v>
      </c>
      <c r="E38" s="1">
        <v>0</v>
      </c>
      <c r="F38" s="6">
        <f t="shared" si="0"/>
        <v>3</v>
      </c>
      <c r="G38" s="4">
        <v>4</v>
      </c>
      <c r="H38" s="3" t="s">
        <v>33</v>
      </c>
      <c r="I38" s="1" t="s">
        <v>102</v>
      </c>
      <c r="J38" s="1" t="s">
        <v>115</v>
      </c>
      <c r="K38" s="1" t="s">
        <v>100</v>
      </c>
      <c r="L38" s="1" t="s">
        <v>100</v>
      </c>
      <c r="M38" s="1" t="s">
        <v>100</v>
      </c>
      <c r="N38" s="1" t="s">
        <v>100</v>
      </c>
      <c r="O38" s="1" t="s">
        <v>100</v>
      </c>
      <c r="P38" s="1" t="s">
        <v>103</v>
      </c>
      <c r="Q38" s="1" t="s">
        <v>100</v>
      </c>
      <c r="R38" s="1" t="s">
        <v>100</v>
      </c>
      <c r="S38" s="1" t="s">
        <v>102</v>
      </c>
      <c r="T38" s="1" t="s">
        <v>100</v>
      </c>
      <c r="U38" s="1" t="s">
        <v>100</v>
      </c>
      <c r="V38" s="1" t="s">
        <v>100</v>
      </c>
      <c r="W38" s="1" t="s">
        <v>100</v>
      </c>
    </row>
    <row r="39" spans="1:23" ht="15.75">
      <c r="A39" s="8" t="s">
        <v>140</v>
      </c>
      <c r="B39" t="s">
        <v>35</v>
      </c>
      <c r="C39" t="s">
        <v>31</v>
      </c>
      <c r="D39" s="1">
        <v>1</v>
      </c>
      <c r="E39" s="1">
        <v>0</v>
      </c>
      <c r="F39" s="6">
        <f t="shared" si="0"/>
        <v>1</v>
      </c>
      <c r="G39" s="4">
        <v>2</v>
      </c>
      <c r="H39" s="3" t="s">
        <v>33</v>
      </c>
      <c r="I39" s="1" t="s">
        <v>102</v>
      </c>
      <c r="J39" s="1" t="s">
        <v>115</v>
      </c>
      <c r="K39" s="1" t="s">
        <v>100</v>
      </c>
      <c r="L39" s="1" t="s">
        <v>100</v>
      </c>
      <c r="M39" s="1" t="s">
        <v>100</v>
      </c>
      <c r="N39" s="1" t="s">
        <v>100</v>
      </c>
      <c r="O39" s="1" t="s">
        <v>100</v>
      </c>
      <c r="P39" s="1" t="s">
        <v>100</v>
      </c>
      <c r="Q39" s="1" t="s">
        <v>100</v>
      </c>
      <c r="R39" s="1" t="s">
        <v>100</v>
      </c>
      <c r="S39" s="1" t="s">
        <v>100</v>
      </c>
      <c r="T39" s="1" t="s">
        <v>100</v>
      </c>
      <c r="U39" s="1" t="s">
        <v>100</v>
      </c>
      <c r="V39" s="1" t="s">
        <v>100</v>
      </c>
      <c r="W39" s="1" t="s">
        <v>100</v>
      </c>
    </row>
    <row r="40" spans="1:23" ht="15.75">
      <c r="A40" s="8" t="s">
        <v>141</v>
      </c>
      <c r="B40" t="s">
        <v>32</v>
      </c>
      <c r="C40" t="s">
        <v>31</v>
      </c>
      <c r="D40" s="1">
        <v>16</v>
      </c>
      <c r="E40" s="1">
        <v>11</v>
      </c>
      <c r="F40" s="6">
        <f t="shared" si="0"/>
        <v>27</v>
      </c>
      <c r="G40" s="4">
        <v>14</v>
      </c>
      <c r="H40" s="3" t="s">
        <v>33</v>
      </c>
      <c r="I40" s="1" t="s">
        <v>103</v>
      </c>
      <c r="J40" s="1" t="s">
        <v>98</v>
      </c>
      <c r="K40" s="1" t="s">
        <v>127</v>
      </c>
      <c r="L40" s="1" t="s">
        <v>287</v>
      </c>
      <c r="M40" s="1" t="s">
        <v>114</v>
      </c>
      <c r="N40" s="1" t="s">
        <v>126</v>
      </c>
      <c r="O40" s="1" t="s">
        <v>317</v>
      </c>
      <c r="P40" s="1" t="s">
        <v>127</v>
      </c>
      <c r="Q40" s="1" t="s">
        <v>102</v>
      </c>
      <c r="R40" s="1" t="s">
        <v>160</v>
      </c>
      <c r="S40" s="1" t="s">
        <v>127</v>
      </c>
      <c r="T40" s="1" t="s">
        <v>114</v>
      </c>
      <c r="U40" s="1" t="s">
        <v>126</v>
      </c>
      <c r="V40" s="1" t="s">
        <v>103</v>
      </c>
      <c r="W40" s="1" t="s">
        <v>100</v>
      </c>
    </row>
    <row r="41" spans="1:23" ht="15.75">
      <c r="A41" s="8" t="s">
        <v>142</v>
      </c>
      <c r="B41" t="s">
        <v>37</v>
      </c>
      <c r="C41" t="s">
        <v>31</v>
      </c>
      <c r="D41" s="1">
        <v>5</v>
      </c>
      <c r="E41" s="1">
        <v>4</v>
      </c>
      <c r="F41" s="6">
        <f t="shared" si="0"/>
        <v>9</v>
      </c>
      <c r="G41" s="4">
        <v>12</v>
      </c>
      <c r="H41" s="3" t="s">
        <v>33</v>
      </c>
      <c r="I41" s="1" t="s">
        <v>102</v>
      </c>
      <c r="J41" s="1" t="s">
        <v>98</v>
      </c>
      <c r="K41" s="1" t="s">
        <v>115</v>
      </c>
      <c r="L41" s="1" t="s">
        <v>115</v>
      </c>
      <c r="M41" s="1" t="s">
        <v>100</v>
      </c>
      <c r="N41" s="1" t="s">
        <v>100</v>
      </c>
      <c r="O41" s="1" t="s">
        <v>101</v>
      </c>
      <c r="P41" s="1" t="s">
        <v>102</v>
      </c>
      <c r="Q41" s="1" t="s">
        <v>114</v>
      </c>
      <c r="R41" s="1" t="s">
        <v>115</v>
      </c>
      <c r="S41" s="1" t="s">
        <v>102</v>
      </c>
      <c r="T41" s="1" t="s">
        <v>102</v>
      </c>
      <c r="U41" s="1" t="s">
        <v>102</v>
      </c>
      <c r="V41" s="1" t="s">
        <v>102</v>
      </c>
      <c r="W41" s="1" t="s">
        <v>100</v>
      </c>
    </row>
    <row r="42" spans="1:23" ht="15.75">
      <c r="A42" s="8" t="s">
        <v>326</v>
      </c>
      <c r="B42" t="s">
        <v>121</v>
      </c>
      <c r="C42" t="s">
        <v>282</v>
      </c>
      <c r="D42" s="1">
        <v>0</v>
      </c>
      <c r="E42" s="1">
        <v>1</v>
      </c>
      <c r="F42" s="6">
        <f t="shared" si="0"/>
        <v>1</v>
      </c>
      <c r="G42" s="4">
        <v>12</v>
      </c>
      <c r="H42" s="3" t="s">
        <v>33</v>
      </c>
      <c r="I42" s="1" t="s">
        <v>102</v>
      </c>
      <c r="J42" s="1" t="s">
        <v>102</v>
      </c>
      <c r="K42" s="1" t="s">
        <v>102</v>
      </c>
      <c r="L42" s="1" t="s">
        <v>102</v>
      </c>
      <c r="M42" s="1" t="s">
        <v>102</v>
      </c>
      <c r="N42" s="1" t="s">
        <v>102</v>
      </c>
      <c r="O42" s="1" t="s">
        <v>102</v>
      </c>
      <c r="P42" s="1" t="s">
        <v>102</v>
      </c>
      <c r="Q42" s="1" t="s">
        <v>100</v>
      </c>
      <c r="R42" s="1" t="s">
        <v>100</v>
      </c>
      <c r="S42" s="1" t="s">
        <v>114</v>
      </c>
      <c r="T42" s="1" t="s">
        <v>102</v>
      </c>
      <c r="U42" s="1" t="s">
        <v>102</v>
      </c>
      <c r="V42" s="1" t="s">
        <v>102</v>
      </c>
      <c r="W42" s="1" t="s">
        <v>100</v>
      </c>
    </row>
    <row r="43" spans="1:23" ht="15.75">
      <c r="A43" s="8" t="s">
        <v>143</v>
      </c>
      <c r="B43" s="30" t="s">
        <v>280</v>
      </c>
      <c r="C43" t="s">
        <v>282</v>
      </c>
      <c r="D43" s="1">
        <v>11</v>
      </c>
      <c r="E43" s="1">
        <v>13</v>
      </c>
      <c r="F43" s="6">
        <f t="shared" si="0"/>
        <v>24</v>
      </c>
      <c r="G43" s="4">
        <v>14</v>
      </c>
      <c r="H43" s="3" t="s">
        <v>33</v>
      </c>
      <c r="I43" s="1" t="s">
        <v>126</v>
      </c>
      <c r="J43" s="1" t="s">
        <v>98</v>
      </c>
      <c r="K43" s="1" t="s">
        <v>115</v>
      </c>
      <c r="L43" s="1" t="s">
        <v>115</v>
      </c>
      <c r="M43" s="1" t="s">
        <v>115</v>
      </c>
      <c r="N43" s="1" t="s">
        <v>115</v>
      </c>
      <c r="O43" s="1" t="s">
        <v>114</v>
      </c>
      <c r="P43" s="1" t="s">
        <v>127</v>
      </c>
      <c r="Q43" s="1" t="s">
        <v>114</v>
      </c>
      <c r="R43" s="1" t="s">
        <v>103</v>
      </c>
      <c r="S43" s="1" t="s">
        <v>114</v>
      </c>
      <c r="T43" s="1" t="s">
        <v>102</v>
      </c>
      <c r="U43" s="1" t="s">
        <v>301</v>
      </c>
      <c r="V43" s="1" t="s">
        <v>317</v>
      </c>
      <c r="W43" s="1" t="s">
        <v>100</v>
      </c>
    </row>
    <row r="44" spans="1:23" ht="15.75">
      <c r="A44" s="8" t="s">
        <v>81</v>
      </c>
      <c r="B44" t="s">
        <v>120</v>
      </c>
      <c r="C44" t="s">
        <v>282</v>
      </c>
      <c r="D44" s="1">
        <v>0</v>
      </c>
      <c r="E44" s="1">
        <v>0</v>
      </c>
      <c r="F44" s="6">
        <f t="shared" si="0"/>
        <v>0</v>
      </c>
      <c r="G44" s="4">
        <v>12</v>
      </c>
      <c r="H44" s="3" t="s">
        <v>33</v>
      </c>
      <c r="I44" s="1" t="s">
        <v>102</v>
      </c>
      <c r="J44" s="1" t="s">
        <v>102</v>
      </c>
      <c r="K44" s="1" t="s">
        <v>102</v>
      </c>
      <c r="L44" s="1" t="s">
        <v>102</v>
      </c>
      <c r="M44" s="1" t="s">
        <v>102</v>
      </c>
      <c r="N44" s="1" t="s">
        <v>102</v>
      </c>
      <c r="O44" s="1" t="s">
        <v>102</v>
      </c>
      <c r="P44" s="1" t="s">
        <v>102</v>
      </c>
      <c r="Q44" s="1" t="s">
        <v>102</v>
      </c>
      <c r="R44" s="1" t="s">
        <v>102</v>
      </c>
      <c r="S44" s="1" t="s">
        <v>102</v>
      </c>
      <c r="T44" s="1" t="s">
        <v>102</v>
      </c>
      <c r="U44" s="1" t="s">
        <v>100</v>
      </c>
      <c r="V44" s="1" t="s">
        <v>100</v>
      </c>
      <c r="W44" s="1" t="s">
        <v>100</v>
      </c>
    </row>
    <row r="45" spans="1:23" ht="15.75">
      <c r="A45" s="8" t="s">
        <v>327</v>
      </c>
      <c r="B45" t="s">
        <v>277</v>
      </c>
      <c r="C45" t="s">
        <v>282</v>
      </c>
      <c r="D45" s="1">
        <v>14</v>
      </c>
      <c r="E45" s="1">
        <v>3</v>
      </c>
      <c r="F45" s="6">
        <f t="shared" si="0"/>
        <v>17</v>
      </c>
      <c r="G45" s="4">
        <v>12</v>
      </c>
      <c r="H45" s="3" t="s">
        <v>33</v>
      </c>
      <c r="I45" s="1" t="s">
        <v>100</v>
      </c>
      <c r="J45" s="1" t="s">
        <v>100</v>
      </c>
      <c r="K45" s="1" t="s">
        <v>103</v>
      </c>
      <c r="L45" s="1" t="s">
        <v>102</v>
      </c>
      <c r="M45" s="1" t="s">
        <v>103</v>
      </c>
      <c r="N45" s="1" t="s">
        <v>102</v>
      </c>
      <c r="O45" s="1" t="s">
        <v>103</v>
      </c>
      <c r="P45" s="1" t="s">
        <v>128</v>
      </c>
      <c r="Q45" s="1" t="s">
        <v>102</v>
      </c>
      <c r="R45" s="1" t="s">
        <v>102</v>
      </c>
      <c r="S45" s="1" t="s">
        <v>115</v>
      </c>
      <c r="T45" s="1" t="s">
        <v>114</v>
      </c>
      <c r="U45" s="1" t="s">
        <v>103</v>
      </c>
      <c r="V45" s="1" t="s">
        <v>160</v>
      </c>
      <c r="W45" s="1" t="s">
        <v>100</v>
      </c>
    </row>
    <row r="46" spans="1:23" ht="15.75">
      <c r="A46" s="8" t="s">
        <v>144</v>
      </c>
      <c r="B46" t="s">
        <v>278</v>
      </c>
      <c r="C46" t="s">
        <v>282</v>
      </c>
      <c r="D46" s="1">
        <v>3</v>
      </c>
      <c r="E46" s="1">
        <v>2</v>
      </c>
      <c r="F46" s="6">
        <v>0</v>
      </c>
      <c r="G46" s="4">
        <v>12</v>
      </c>
      <c r="H46" s="3" t="s">
        <v>33</v>
      </c>
      <c r="I46" s="1" t="s">
        <v>100</v>
      </c>
      <c r="J46" s="1" t="s">
        <v>100</v>
      </c>
      <c r="K46" s="1" t="s">
        <v>102</v>
      </c>
      <c r="L46" s="1" t="s">
        <v>102</v>
      </c>
      <c r="M46" s="1" t="s">
        <v>102</v>
      </c>
      <c r="N46" s="1" t="s">
        <v>102</v>
      </c>
      <c r="O46" s="1" t="s">
        <v>102</v>
      </c>
      <c r="P46" s="1" t="s">
        <v>102</v>
      </c>
      <c r="Q46" s="1" t="s">
        <v>102</v>
      </c>
      <c r="R46" s="1" t="s">
        <v>102</v>
      </c>
      <c r="S46" s="1" t="s">
        <v>114</v>
      </c>
      <c r="T46" s="1" t="s">
        <v>102</v>
      </c>
      <c r="U46" s="1" t="s">
        <v>115</v>
      </c>
      <c r="V46" s="1" t="s">
        <v>98</v>
      </c>
      <c r="W46" s="1" t="s">
        <v>100</v>
      </c>
    </row>
    <row r="47" spans="1:23" ht="15.75">
      <c r="A47" s="8" t="s">
        <v>61</v>
      </c>
      <c r="B47" t="s">
        <v>124</v>
      </c>
      <c r="C47" t="s">
        <v>282</v>
      </c>
      <c r="D47" s="1">
        <v>1</v>
      </c>
      <c r="E47" s="1">
        <v>0</v>
      </c>
      <c r="F47" s="6">
        <f aca="true" t="shared" si="1" ref="F47:F57">SUM(D47:E47)</f>
        <v>1</v>
      </c>
      <c r="G47" s="4">
        <v>12</v>
      </c>
      <c r="H47" s="3" t="s">
        <v>33</v>
      </c>
      <c r="I47" s="1" t="s">
        <v>102</v>
      </c>
      <c r="J47" s="1" t="s">
        <v>102</v>
      </c>
      <c r="K47" s="1" t="s">
        <v>102</v>
      </c>
      <c r="L47" s="1" t="s">
        <v>102</v>
      </c>
      <c r="M47" s="1" t="s">
        <v>102</v>
      </c>
      <c r="N47" s="1" t="s">
        <v>102</v>
      </c>
      <c r="O47" s="1" t="s">
        <v>102</v>
      </c>
      <c r="P47" s="1" t="s">
        <v>115</v>
      </c>
      <c r="Q47" s="1" t="s">
        <v>100</v>
      </c>
      <c r="R47" s="1" t="s">
        <v>100</v>
      </c>
      <c r="S47" s="1" t="s">
        <v>102</v>
      </c>
      <c r="T47" s="1" t="s">
        <v>102</v>
      </c>
      <c r="U47" s="1" t="s">
        <v>102</v>
      </c>
      <c r="V47" s="1" t="s">
        <v>102</v>
      </c>
      <c r="W47" s="1" t="s">
        <v>100</v>
      </c>
    </row>
    <row r="48" spans="1:23" ht="15.75">
      <c r="A48" s="8" t="s">
        <v>328</v>
      </c>
      <c r="B48" t="s">
        <v>279</v>
      </c>
      <c r="C48" t="s">
        <v>282</v>
      </c>
      <c r="D48" s="1">
        <v>0</v>
      </c>
      <c r="E48" s="1">
        <v>3</v>
      </c>
      <c r="F48" s="6">
        <f t="shared" si="1"/>
        <v>3</v>
      </c>
      <c r="G48" s="4">
        <v>4</v>
      </c>
      <c r="H48" s="3" t="s">
        <v>33</v>
      </c>
      <c r="I48" s="1" t="s">
        <v>100</v>
      </c>
      <c r="J48" s="1" t="s">
        <v>100</v>
      </c>
      <c r="K48" s="1" t="s">
        <v>101</v>
      </c>
      <c r="L48" s="1" t="s">
        <v>114</v>
      </c>
      <c r="M48" s="1" t="s">
        <v>102</v>
      </c>
      <c r="N48" s="1" t="s">
        <v>102</v>
      </c>
      <c r="O48" s="1" t="s">
        <v>100</v>
      </c>
      <c r="P48" s="1" t="s">
        <v>100</v>
      </c>
      <c r="Q48" s="1" t="s">
        <v>100</v>
      </c>
      <c r="R48" s="1" t="s">
        <v>100</v>
      </c>
      <c r="S48" s="1" t="s">
        <v>100</v>
      </c>
      <c r="T48" s="1" t="s">
        <v>100</v>
      </c>
      <c r="U48" s="1" t="s">
        <v>100</v>
      </c>
      <c r="V48" s="1" t="s">
        <v>100</v>
      </c>
      <c r="W48" s="1" t="s">
        <v>100</v>
      </c>
    </row>
    <row r="49" spans="1:23" ht="15.75">
      <c r="A49" s="8" t="s">
        <v>329</v>
      </c>
      <c r="B49" t="s">
        <v>119</v>
      </c>
      <c r="C49" t="s">
        <v>282</v>
      </c>
      <c r="D49" s="1">
        <v>15</v>
      </c>
      <c r="E49" s="1">
        <v>7</v>
      </c>
      <c r="F49" s="6">
        <f t="shared" si="1"/>
        <v>22</v>
      </c>
      <c r="G49" s="4">
        <v>10</v>
      </c>
      <c r="H49" s="3" t="s">
        <v>33</v>
      </c>
      <c r="I49" s="1" t="s">
        <v>98</v>
      </c>
      <c r="J49" s="1" t="s">
        <v>98</v>
      </c>
      <c r="K49" s="1" t="s">
        <v>100</v>
      </c>
      <c r="L49" s="1" t="s">
        <v>100</v>
      </c>
      <c r="M49" s="1" t="s">
        <v>114</v>
      </c>
      <c r="N49" s="1" t="s">
        <v>127</v>
      </c>
      <c r="O49" s="1" t="s">
        <v>114</v>
      </c>
      <c r="P49" s="1" t="s">
        <v>312</v>
      </c>
      <c r="Q49" s="1" t="s">
        <v>115</v>
      </c>
      <c r="R49" s="1" t="s">
        <v>101</v>
      </c>
      <c r="S49" s="1" t="s">
        <v>102</v>
      </c>
      <c r="T49" s="1" t="s">
        <v>103</v>
      </c>
      <c r="U49" s="1" t="s">
        <v>100</v>
      </c>
      <c r="V49" s="1" t="s">
        <v>100</v>
      </c>
      <c r="W49" s="1" t="s">
        <v>100</v>
      </c>
    </row>
    <row r="50" spans="1:23" ht="15.75">
      <c r="A50" s="8" t="s">
        <v>47</v>
      </c>
      <c r="B50" t="s">
        <v>118</v>
      </c>
      <c r="C50" t="s">
        <v>282</v>
      </c>
      <c r="D50" s="1">
        <v>4</v>
      </c>
      <c r="E50" s="1">
        <v>4</v>
      </c>
      <c r="F50" s="6">
        <f t="shared" si="1"/>
        <v>8</v>
      </c>
      <c r="G50" s="4">
        <v>8</v>
      </c>
      <c r="H50" s="3" t="s">
        <v>33</v>
      </c>
      <c r="I50" s="1" t="s">
        <v>98</v>
      </c>
      <c r="J50" s="1" t="s">
        <v>102</v>
      </c>
      <c r="K50" s="1" t="s">
        <v>127</v>
      </c>
      <c r="L50" s="1" t="s">
        <v>102</v>
      </c>
      <c r="M50" s="1" t="s">
        <v>102</v>
      </c>
      <c r="N50" s="1" t="s">
        <v>102</v>
      </c>
      <c r="O50" s="1" t="s">
        <v>100</v>
      </c>
      <c r="P50" s="1" t="s">
        <v>100</v>
      </c>
      <c r="Q50" s="1" t="s">
        <v>100</v>
      </c>
      <c r="R50" s="1" t="s">
        <v>104</v>
      </c>
      <c r="S50" s="1" t="s">
        <v>100</v>
      </c>
      <c r="T50" s="1" t="s">
        <v>100</v>
      </c>
      <c r="U50" s="1" t="s">
        <v>102</v>
      </c>
      <c r="V50" s="1" t="s">
        <v>126</v>
      </c>
      <c r="W50" s="1" t="s">
        <v>100</v>
      </c>
    </row>
    <row r="51" spans="1:23" ht="15.75">
      <c r="A51" s="8" t="s">
        <v>330</v>
      </c>
      <c r="B51" t="s">
        <v>117</v>
      </c>
      <c r="C51" t="s">
        <v>282</v>
      </c>
      <c r="D51" s="1">
        <v>6</v>
      </c>
      <c r="E51" s="1">
        <v>7</v>
      </c>
      <c r="F51" s="6">
        <f t="shared" si="1"/>
        <v>13</v>
      </c>
      <c r="G51" s="4">
        <v>12</v>
      </c>
      <c r="H51" s="3" t="s">
        <v>33</v>
      </c>
      <c r="I51" s="1" t="s">
        <v>102</v>
      </c>
      <c r="J51" s="1" t="s">
        <v>101</v>
      </c>
      <c r="K51" s="1" t="s">
        <v>126</v>
      </c>
      <c r="L51" s="1" t="s">
        <v>102</v>
      </c>
      <c r="M51" s="1" t="s">
        <v>102</v>
      </c>
      <c r="N51" s="1" t="s">
        <v>102</v>
      </c>
      <c r="O51" s="1" t="s">
        <v>115</v>
      </c>
      <c r="P51" s="1" t="s">
        <v>317</v>
      </c>
      <c r="Q51" s="1" t="s">
        <v>115</v>
      </c>
      <c r="R51" s="1" t="s">
        <v>102</v>
      </c>
      <c r="S51" s="1" t="s">
        <v>160</v>
      </c>
      <c r="T51" s="1" t="s">
        <v>102</v>
      </c>
      <c r="U51" s="1" t="s">
        <v>104</v>
      </c>
      <c r="V51" s="1" t="s">
        <v>100</v>
      </c>
      <c r="W51" s="1" t="s">
        <v>100</v>
      </c>
    </row>
    <row r="52" spans="1:23" ht="15.75">
      <c r="A52" s="8" t="s">
        <v>331</v>
      </c>
      <c r="B52" s="32" t="s">
        <v>125</v>
      </c>
      <c r="C52" t="s">
        <v>282</v>
      </c>
      <c r="D52" s="1">
        <v>0</v>
      </c>
      <c r="E52" s="1">
        <v>1</v>
      </c>
      <c r="F52" s="6">
        <f t="shared" si="1"/>
        <v>1</v>
      </c>
      <c r="G52" s="4">
        <v>14</v>
      </c>
      <c r="H52" s="3" t="s">
        <v>33</v>
      </c>
      <c r="I52" s="1" t="s">
        <v>102</v>
      </c>
      <c r="J52" s="1" t="s">
        <v>102</v>
      </c>
      <c r="K52" s="1" t="s">
        <v>102</v>
      </c>
      <c r="L52" s="1" t="s">
        <v>102</v>
      </c>
      <c r="M52" s="1" t="s">
        <v>102</v>
      </c>
      <c r="N52" s="1" t="s">
        <v>102</v>
      </c>
      <c r="O52" s="1" t="s">
        <v>102</v>
      </c>
      <c r="P52" s="1" t="s">
        <v>102</v>
      </c>
      <c r="Q52" s="1" t="s">
        <v>114</v>
      </c>
      <c r="R52" s="1" t="s">
        <v>102</v>
      </c>
      <c r="S52" s="1" t="s">
        <v>102</v>
      </c>
      <c r="T52" s="1" t="s">
        <v>102</v>
      </c>
      <c r="U52" s="1" t="s">
        <v>102</v>
      </c>
      <c r="V52" s="1" t="s">
        <v>102</v>
      </c>
      <c r="W52" s="1" t="s">
        <v>100</v>
      </c>
    </row>
    <row r="53" spans="1:23" ht="15.75">
      <c r="A53" s="8" t="s">
        <v>332</v>
      </c>
      <c r="B53" t="s">
        <v>122</v>
      </c>
      <c r="C53" t="s">
        <v>282</v>
      </c>
      <c r="D53" s="1">
        <v>0</v>
      </c>
      <c r="E53" s="1">
        <v>1</v>
      </c>
      <c r="F53" s="6">
        <f t="shared" si="1"/>
        <v>1</v>
      </c>
      <c r="G53" s="4">
        <v>10</v>
      </c>
      <c r="H53" s="3" t="s">
        <v>33</v>
      </c>
      <c r="I53" s="1" t="s">
        <v>102</v>
      </c>
      <c r="J53" s="1" t="s">
        <v>102</v>
      </c>
      <c r="K53" s="1" t="s">
        <v>102</v>
      </c>
      <c r="L53" s="1" t="s">
        <v>102</v>
      </c>
      <c r="M53" s="1" t="s">
        <v>100</v>
      </c>
      <c r="N53" s="1" t="s">
        <v>100</v>
      </c>
      <c r="O53" s="1" t="s">
        <v>102</v>
      </c>
      <c r="P53" s="1" t="s">
        <v>102</v>
      </c>
      <c r="Q53" s="1" t="s">
        <v>100</v>
      </c>
      <c r="R53" s="1" t="s">
        <v>100</v>
      </c>
      <c r="S53" s="1" t="s">
        <v>102</v>
      </c>
      <c r="T53" s="1" t="s">
        <v>114</v>
      </c>
      <c r="U53" s="1" t="s">
        <v>102</v>
      </c>
      <c r="V53" s="1" t="s">
        <v>102</v>
      </c>
      <c r="W53" s="1" t="s">
        <v>100</v>
      </c>
    </row>
    <row r="54" spans="1:23" ht="15.75">
      <c r="A54" s="8" t="s">
        <v>333</v>
      </c>
      <c r="B54" t="s">
        <v>63</v>
      </c>
      <c r="C54" t="s">
        <v>51</v>
      </c>
      <c r="D54" s="1">
        <v>13</v>
      </c>
      <c r="E54" s="1">
        <v>14</v>
      </c>
      <c r="F54" s="6">
        <f t="shared" si="1"/>
        <v>27</v>
      </c>
      <c r="G54" s="4">
        <v>14</v>
      </c>
      <c r="H54" s="3" t="s">
        <v>33</v>
      </c>
      <c r="I54" s="1" t="s">
        <v>100</v>
      </c>
      <c r="J54" s="1" t="s">
        <v>114</v>
      </c>
      <c r="K54" s="1" t="s">
        <v>102</v>
      </c>
      <c r="L54" s="1" t="s">
        <v>129</v>
      </c>
      <c r="M54" s="1" t="s">
        <v>115</v>
      </c>
      <c r="N54" s="1" t="s">
        <v>115</v>
      </c>
      <c r="O54" s="1" t="s">
        <v>115</v>
      </c>
      <c r="P54" s="1" t="s">
        <v>114</v>
      </c>
      <c r="Q54" s="1" t="s">
        <v>126</v>
      </c>
      <c r="R54" s="1" t="s">
        <v>99</v>
      </c>
      <c r="S54" s="1" t="s">
        <v>128</v>
      </c>
      <c r="T54" s="1" t="s">
        <v>99</v>
      </c>
      <c r="U54" s="1" t="s">
        <v>101</v>
      </c>
      <c r="V54" s="1" t="s">
        <v>114</v>
      </c>
      <c r="W54" s="1" t="s">
        <v>301</v>
      </c>
    </row>
    <row r="55" spans="1:23" ht="15.75">
      <c r="A55" s="8" t="s">
        <v>84</v>
      </c>
      <c r="B55" t="s">
        <v>393</v>
      </c>
      <c r="C55" t="s">
        <v>51</v>
      </c>
      <c r="D55" s="1">
        <v>1</v>
      </c>
      <c r="E55" s="1">
        <v>4</v>
      </c>
      <c r="F55" s="6">
        <f t="shared" si="1"/>
        <v>5</v>
      </c>
      <c r="G55" s="4">
        <v>6</v>
      </c>
      <c r="H55" s="3" t="s">
        <v>33</v>
      </c>
      <c r="I55" s="1" t="s">
        <v>100</v>
      </c>
      <c r="J55" s="1" t="s">
        <v>100</v>
      </c>
      <c r="K55" s="1" t="s">
        <v>100</v>
      </c>
      <c r="L55" s="1" t="s">
        <v>100</v>
      </c>
      <c r="M55" s="1" t="s">
        <v>100</v>
      </c>
      <c r="N55" s="1" t="s">
        <v>100</v>
      </c>
      <c r="O55" s="1" t="s">
        <v>127</v>
      </c>
      <c r="P55" s="1" t="s">
        <v>102</v>
      </c>
      <c r="Q55" s="1" t="s">
        <v>101</v>
      </c>
      <c r="R55" s="1" t="s">
        <v>102</v>
      </c>
      <c r="S55" s="1" t="s">
        <v>100</v>
      </c>
      <c r="T55" s="1" t="s">
        <v>100</v>
      </c>
      <c r="U55" s="1" t="s">
        <v>102</v>
      </c>
      <c r="V55" s="1" t="s">
        <v>114</v>
      </c>
      <c r="W55" s="1" t="s">
        <v>100</v>
      </c>
    </row>
    <row r="56" spans="1:23" ht="15.75">
      <c r="A56" s="8" t="s">
        <v>334</v>
      </c>
      <c r="B56" t="s">
        <v>394</v>
      </c>
      <c r="C56" t="s">
        <v>51</v>
      </c>
      <c r="D56" s="1">
        <v>0</v>
      </c>
      <c r="E56" s="1">
        <v>0</v>
      </c>
      <c r="F56" s="6">
        <f t="shared" si="1"/>
        <v>0</v>
      </c>
      <c r="G56" s="4">
        <v>2</v>
      </c>
      <c r="H56" s="3" t="s">
        <v>33</v>
      </c>
      <c r="I56" s="1" t="s">
        <v>100</v>
      </c>
      <c r="J56" s="1" t="s">
        <v>100</v>
      </c>
      <c r="K56" s="1" t="s">
        <v>100</v>
      </c>
      <c r="L56" s="1" t="s">
        <v>100</v>
      </c>
      <c r="M56" s="1" t="s">
        <v>100</v>
      </c>
      <c r="N56" s="1" t="s">
        <v>100</v>
      </c>
      <c r="O56" s="1" t="s">
        <v>102</v>
      </c>
      <c r="P56" s="1" t="s">
        <v>102</v>
      </c>
      <c r="Q56" s="1" t="s">
        <v>100</v>
      </c>
      <c r="R56" s="1" t="s">
        <v>100</v>
      </c>
      <c r="S56" s="1" t="s">
        <v>100</v>
      </c>
      <c r="T56" s="1" t="s">
        <v>100</v>
      </c>
      <c r="U56" s="1" t="s">
        <v>100</v>
      </c>
      <c r="V56" s="1" t="s">
        <v>100</v>
      </c>
      <c r="W56" s="1" t="s">
        <v>100</v>
      </c>
    </row>
    <row r="57" spans="1:23" ht="15.75">
      <c r="A57" s="8" t="s">
        <v>335</v>
      </c>
      <c r="B57" t="s">
        <v>52</v>
      </c>
      <c r="C57" t="s">
        <v>51</v>
      </c>
      <c r="D57" s="1">
        <v>27</v>
      </c>
      <c r="E57" s="1">
        <v>9</v>
      </c>
      <c r="F57" s="6">
        <f t="shared" si="1"/>
        <v>36</v>
      </c>
      <c r="G57" s="4">
        <v>15</v>
      </c>
      <c r="H57" s="3" t="s">
        <v>33</v>
      </c>
      <c r="I57" s="1" t="s">
        <v>103</v>
      </c>
      <c r="J57" s="1" t="s">
        <v>99</v>
      </c>
      <c r="K57" s="1" t="s">
        <v>102</v>
      </c>
      <c r="L57" s="1" t="s">
        <v>102</v>
      </c>
      <c r="M57" s="1" t="s">
        <v>160</v>
      </c>
      <c r="N57" s="1" t="s">
        <v>128</v>
      </c>
      <c r="O57" s="1" t="s">
        <v>115</v>
      </c>
      <c r="P57" s="1" t="s">
        <v>114</v>
      </c>
      <c r="Q57" s="1" t="s">
        <v>127</v>
      </c>
      <c r="R57" s="1" t="s">
        <v>99</v>
      </c>
      <c r="S57" s="1" t="s">
        <v>103</v>
      </c>
      <c r="T57" s="1" t="s">
        <v>115</v>
      </c>
      <c r="U57" s="1" t="s">
        <v>293</v>
      </c>
      <c r="V57" s="1" t="s">
        <v>105</v>
      </c>
      <c r="W57" s="1" t="s">
        <v>98</v>
      </c>
    </row>
    <row r="58" spans="1:23" ht="15.75">
      <c r="A58" s="8" t="s">
        <v>336</v>
      </c>
      <c r="B58" t="s">
        <v>97</v>
      </c>
      <c r="C58" t="s">
        <v>51</v>
      </c>
      <c r="D58" s="1">
        <v>0</v>
      </c>
      <c r="E58" s="1">
        <v>0</v>
      </c>
      <c r="F58" s="6">
        <v>0</v>
      </c>
      <c r="G58" s="4">
        <v>5</v>
      </c>
      <c r="H58" s="3" t="s">
        <v>33</v>
      </c>
      <c r="I58" s="1" t="s">
        <v>102</v>
      </c>
      <c r="J58" s="1" t="s">
        <v>102</v>
      </c>
      <c r="K58" s="1" t="s">
        <v>102</v>
      </c>
      <c r="L58" s="1" t="s">
        <v>102</v>
      </c>
      <c r="M58" s="1" t="s">
        <v>100</v>
      </c>
      <c r="N58" s="1" t="s">
        <v>100</v>
      </c>
      <c r="O58" s="1" t="s">
        <v>100</v>
      </c>
      <c r="P58" s="1" t="s">
        <v>100</v>
      </c>
      <c r="Q58" s="1" t="s">
        <v>100</v>
      </c>
      <c r="R58" s="1" t="s">
        <v>100</v>
      </c>
      <c r="S58" s="1" t="s">
        <v>100</v>
      </c>
      <c r="T58" s="1" t="s">
        <v>100</v>
      </c>
      <c r="U58" s="1" t="s">
        <v>100</v>
      </c>
      <c r="V58" s="1" t="s">
        <v>100</v>
      </c>
      <c r="W58" s="1" t="s">
        <v>102</v>
      </c>
    </row>
    <row r="59" spans="1:23" ht="15.75">
      <c r="A59" s="8" t="s">
        <v>86</v>
      </c>
      <c r="B59" t="s">
        <v>96</v>
      </c>
      <c r="C59" t="s">
        <v>51</v>
      </c>
      <c r="D59" s="1">
        <v>5</v>
      </c>
      <c r="E59" s="1">
        <v>0</v>
      </c>
      <c r="F59" s="6">
        <f aca="true" t="shared" si="2" ref="F59:F84">SUM(D59:E59)</f>
        <v>5</v>
      </c>
      <c r="G59" s="4">
        <v>15</v>
      </c>
      <c r="H59" s="3" t="s">
        <v>33</v>
      </c>
      <c r="I59" s="1" t="s">
        <v>102</v>
      </c>
      <c r="J59" s="1" t="s">
        <v>102</v>
      </c>
      <c r="K59" s="1" t="s">
        <v>102</v>
      </c>
      <c r="L59" s="1" t="s">
        <v>102</v>
      </c>
      <c r="M59" s="1" t="s">
        <v>102</v>
      </c>
      <c r="N59" s="1" t="s">
        <v>102</v>
      </c>
      <c r="O59" s="1" t="s">
        <v>103</v>
      </c>
      <c r="P59" s="1" t="s">
        <v>115</v>
      </c>
      <c r="Q59" s="1" t="s">
        <v>115</v>
      </c>
      <c r="R59" s="1" t="s">
        <v>115</v>
      </c>
      <c r="S59" s="1" t="s">
        <v>102</v>
      </c>
      <c r="T59" s="1" t="s">
        <v>102</v>
      </c>
      <c r="U59" s="1" t="s">
        <v>102</v>
      </c>
      <c r="V59" s="1" t="s">
        <v>102</v>
      </c>
      <c r="W59" s="1" t="s">
        <v>102</v>
      </c>
    </row>
    <row r="60" spans="1:23" ht="15.75">
      <c r="A60" s="8" t="s">
        <v>145</v>
      </c>
      <c r="B60" t="s">
        <v>85</v>
      </c>
      <c r="C60" t="s">
        <v>51</v>
      </c>
      <c r="D60" s="1">
        <v>2</v>
      </c>
      <c r="E60" s="1">
        <v>1</v>
      </c>
      <c r="F60" s="6">
        <f t="shared" si="2"/>
        <v>3</v>
      </c>
      <c r="G60" s="4">
        <v>3</v>
      </c>
      <c r="H60" s="3" t="s">
        <v>33</v>
      </c>
      <c r="I60" s="1" t="s">
        <v>103</v>
      </c>
      <c r="J60" s="1" t="s">
        <v>100</v>
      </c>
      <c r="K60" s="1" t="s">
        <v>100</v>
      </c>
      <c r="L60" s="1" t="s">
        <v>114</v>
      </c>
      <c r="M60" s="1" t="s">
        <v>349</v>
      </c>
      <c r="N60" s="1" t="s">
        <v>100</v>
      </c>
      <c r="O60" s="1" t="s">
        <v>100</v>
      </c>
      <c r="P60" s="1" t="s">
        <v>100</v>
      </c>
      <c r="Q60" s="1" t="s">
        <v>100</v>
      </c>
      <c r="R60" s="1" t="s">
        <v>100</v>
      </c>
      <c r="S60" s="1" t="s">
        <v>100</v>
      </c>
      <c r="T60" s="1" t="s">
        <v>100</v>
      </c>
      <c r="U60" s="1" t="s">
        <v>100</v>
      </c>
      <c r="V60" s="1" t="s">
        <v>100</v>
      </c>
      <c r="W60" s="1" t="s">
        <v>100</v>
      </c>
    </row>
    <row r="61" spans="1:23" ht="15.75">
      <c r="A61" s="8" t="s">
        <v>337</v>
      </c>
      <c r="B61" s="32" t="s">
        <v>66</v>
      </c>
      <c r="C61" t="s">
        <v>51</v>
      </c>
      <c r="D61" s="1">
        <v>0</v>
      </c>
      <c r="E61" s="1">
        <v>0</v>
      </c>
      <c r="F61" s="6">
        <f t="shared" si="2"/>
        <v>0</v>
      </c>
      <c r="G61" s="4">
        <v>10</v>
      </c>
      <c r="H61" s="3" t="s">
        <v>33</v>
      </c>
      <c r="I61" s="1" t="s">
        <v>100</v>
      </c>
      <c r="J61" s="1" t="s">
        <v>102</v>
      </c>
      <c r="K61" s="1" t="s">
        <v>102</v>
      </c>
      <c r="L61" s="1" t="s">
        <v>102</v>
      </c>
      <c r="M61" s="1" t="s">
        <v>100</v>
      </c>
      <c r="N61" s="1" t="s">
        <v>102</v>
      </c>
      <c r="O61" s="1" t="s">
        <v>100</v>
      </c>
      <c r="P61" s="1" t="s">
        <v>100</v>
      </c>
      <c r="Q61" s="1" t="s">
        <v>102</v>
      </c>
      <c r="R61" s="1" t="s">
        <v>102</v>
      </c>
      <c r="S61" s="1" t="s">
        <v>102</v>
      </c>
      <c r="T61" s="1" t="s">
        <v>102</v>
      </c>
      <c r="U61" s="1" t="s">
        <v>102</v>
      </c>
      <c r="V61" s="1" t="s">
        <v>102</v>
      </c>
      <c r="W61" s="1" t="s">
        <v>100</v>
      </c>
    </row>
    <row r="62" spans="1:23" ht="15.75">
      <c r="A62" s="8" t="s">
        <v>338</v>
      </c>
      <c r="B62" t="s">
        <v>350</v>
      </c>
      <c r="C62" t="s">
        <v>51</v>
      </c>
      <c r="D62" s="1">
        <v>0</v>
      </c>
      <c r="E62" s="1">
        <v>1</v>
      </c>
      <c r="F62" s="6">
        <f t="shared" si="2"/>
        <v>1</v>
      </c>
      <c r="G62" s="4">
        <v>2</v>
      </c>
      <c r="H62" s="3" t="s">
        <v>33</v>
      </c>
      <c r="I62" s="1" t="s">
        <v>100</v>
      </c>
      <c r="J62" s="1" t="s">
        <v>100</v>
      </c>
      <c r="K62" s="1" t="s">
        <v>100</v>
      </c>
      <c r="L62" s="1" t="s">
        <v>100</v>
      </c>
      <c r="M62" s="1" t="s">
        <v>114</v>
      </c>
      <c r="N62" s="1" t="s">
        <v>102</v>
      </c>
      <c r="O62" s="1" t="s">
        <v>100</v>
      </c>
      <c r="P62" s="1" t="s">
        <v>100</v>
      </c>
      <c r="Q62" s="1" t="s">
        <v>100</v>
      </c>
      <c r="R62" s="1" t="s">
        <v>100</v>
      </c>
      <c r="S62" s="1" t="s">
        <v>100</v>
      </c>
      <c r="T62" s="1" t="s">
        <v>100</v>
      </c>
      <c r="U62" s="1" t="s">
        <v>100</v>
      </c>
      <c r="V62" s="1" t="s">
        <v>100</v>
      </c>
      <c r="W62" s="1" t="s">
        <v>100</v>
      </c>
    </row>
    <row r="63" spans="1:23" ht="15.75">
      <c r="A63" s="8" t="s">
        <v>210</v>
      </c>
      <c r="B63" s="32" t="s">
        <v>64</v>
      </c>
      <c r="C63" t="s">
        <v>51</v>
      </c>
      <c r="D63" s="1">
        <v>0</v>
      </c>
      <c r="E63" s="1">
        <v>0</v>
      </c>
      <c r="F63" s="6">
        <f t="shared" si="2"/>
        <v>0</v>
      </c>
      <c r="G63" s="4">
        <v>14</v>
      </c>
      <c r="H63" s="3" t="s">
        <v>33</v>
      </c>
      <c r="I63" s="1" t="s">
        <v>102</v>
      </c>
      <c r="J63" s="1" t="s">
        <v>100</v>
      </c>
      <c r="K63" s="1" t="s">
        <v>102</v>
      </c>
      <c r="L63" s="1" t="s">
        <v>102</v>
      </c>
      <c r="M63" s="1" t="s">
        <v>102</v>
      </c>
      <c r="N63" s="1" t="s">
        <v>102</v>
      </c>
      <c r="O63" s="1" t="s">
        <v>102</v>
      </c>
      <c r="P63" s="1" t="s">
        <v>102</v>
      </c>
      <c r="Q63" s="1" t="s">
        <v>102</v>
      </c>
      <c r="R63" s="1" t="s">
        <v>102</v>
      </c>
      <c r="S63" s="1" t="s">
        <v>102</v>
      </c>
      <c r="T63" s="1" t="s">
        <v>102</v>
      </c>
      <c r="U63" s="1" t="s">
        <v>102</v>
      </c>
      <c r="V63" s="1" t="s">
        <v>102</v>
      </c>
      <c r="W63" s="1" t="s">
        <v>102</v>
      </c>
    </row>
    <row r="64" spans="1:23" ht="15.75">
      <c r="A64" s="8" t="s">
        <v>416</v>
      </c>
      <c r="B64" t="s">
        <v>58</v>
      </c>
      <c r="C64" t="s">
        <v>51</v>
      </c>
      <c r="D64" s="1">
        <v>2</v>
      </c>
      <c r="E64" s="1">
        <v>6</v>
      </c>
      <c r="F64" s="6">
        <f t="shared" si="2"/>
        <v>8</v>
      </c>
      <c r="G64" s="4">
        <v>9</v>
      </c>
      <c r="H64" s="3" t="s">
        <v>33</v>
      </c>
      <c r="I64" s="1" t="s">
        <v>102</v>
      </c>
      <c r="J64" s="1" t="s">
        <v>101</v>
      </c>
      <c r="K64" s="1" t="s">
        <v>102</v>
      </c>
      <c r="L64" s="1" t="s">
        <v>114</v>
      </c>
      <c r="M64" s="1" t="s">
        <v>100</v>
      </c>
      <c r="N64" s="1" t="s">
        <v>127</v>
      </c>
      <c r="O64" s="1" t="s">
        <v>100</v>
      </c>
      <c r="P64" s="1" t="s">
        <v>100</v>
      </c>
      <c r="Q64" s="1" t="s">
        <v>102</v>
      </c>
      <c r="R64" s="1" t="s">
        <v>126</v>
      </c>
      <c r="S64" s="1" t="s">
        <v>100</v>
      </c>
      <c r="T64" s="1" t="s">
        <v>100</v>
      </c>
      <c r="U64" s="1" t="s">
        <v>102</v>
      </c>
      <c r="V64" s="1" t="s">
        <v>102</v>
      </c>
      <c r="W64" s="1" t="s">
        <v>100</v>
      </c>
    </row>
    <row r="65" spans="1:23" ht="15.75">
      <c r="A65" s="8" t="s">
        <v>417</v>
      </c>
      <c r="B65" t="s">
        <v>56</v>
      </c>
      <c r="C65" t="s">
        <v>51</v>
      </c>
      <c r="D65" s="1">
        <v>8</v>
      </c>
      <c r="E65" s="1">
        <v>5</v>
      </c>
      <c r="F65" s="6">
        <f t="shared" si="2"/>
        <v>13</v>
      </c>
      <c r="G65" s="4">
        <v>14</v>
      </c>
      <c r="H65" s="3" t="s">
        <v>33</v>
      </c>
      <c r="I65" s="1" t="s">
        <v>114</v>
      </c>
      <c r="J65" s="1" t="s">
        <v>102</v>
      </c>
      <c r="K65" s="1" t="s">
        <v>102</v>
      </c>
      <c r="L65" s="1" t="s">
        <v>103</v>
      </c>
      <c r="M65" s="1" t="s">
        <v>100</v>
      </c>
      <c r="N65" s="1" t="s">
        <v>115</v>
      </c>
      <c r="O65" s="1" t="s">
        <v>127</v>
      </c>
      <c r="P65" s="1" t="s">
        <v>102</v>
      </c>
      <c r="Q65" s="1" t="s">
        <v>98</v>
      </c>
      <c r="R65" s="1" t="s">
        <v>114</v>
      </c>
      <c r="S65" s="1" t="s">
        <v>115</v>
      </c>
      <c r="T65" s="1" t="s">
        <v>102</v>
      </c>
      <c r="U65" s="1" t="s">
        <v>114</v>
      </c>
      <c r="V65" s="1" t="s">
        <v>102</v>
      </c>
      <c r="W65" s="1" t="s">
        <v>115</v>
      </c>
    </row>
    <row r="66" spans="1:23" ht="15.75">
      <c r="A66" s="8" t="s">
        <v>364</v>
      </c>
      <c r="B66" s="30" t="s">
        <v>162</v>
      </c>
      <c r="C66" t="s">
        <v>51</v>
      </c>
      <c r="D66" s="1">
        <v>8</v>
      </c>
      <c r="E66" s="1">
        <v>3</v>
      </c>
      <c r="F66" s="6">
        <f t="shared" si="2"/>
        <v>11</v>
      </c>
      <c r="G66" s="4">
        <v>15</v>
      </c>
      <c r="H66" s="3" t="s">
        <v>33</v>
      </c>
      <c r="I66" s="1" t="s">
        <v>115</v>
      </c>
      <c r="J66" s="1" t="s">
        <v>102</v>
      </c>
      <c r="K66" s="1" t="s">
        <v>102</v>
      </c>
      <c r="L66" s="1" t="s">
        <v>115</v>
      </c>
      <c r="M66" s="1" t="s">
        <v>115</v>
      </c>
      <c r="N66" s="1" t="s">
        <v>102</v>
      </c>
      <c r="O66" s="1" t="s">
        <v>102</v>
      </c>
      <c r="P66" s="1" t="s">
        <v>115</v>
      </c>
      <c r="Q66" s="1" t="s">
        <v>115</v>
      </c>
      <c r="R66" s="1" t="s">
        <v>126</v>
      </c>
      <c r="S66" s="1" t="s">
        <v>102</v>
      </c>
      <c r="T66" s="1" t="s">
        <v>102</v>
      </c>
      <c r="U66" s="1" t="s">
        <v>102</v>
      </c>
      <c r="V66" s="1" t="s">
        <v>103</v>
      </c>
      <c r="W66" s="1" t="s">
        <v>114</v>
      </c>
    </row>
    <row r="67" spans="1:23" ht="15.75">
      <c r="A67" s="8" t="s">
        <v>418</v>
      </c>
      <c r="B67" t="s">
        <v>62</v>
      </c>
      <c r="C67" t="s">
        <v>51</v>
      </c>
      <c r="D67" s="1">
        <v>0</v>
      </c>
      <c r="E67" s="1">
        <v>0</v>
      </c>
      <c r="F67" s="6">
        <f t="shared" si="2"/>
        <v>0</v>
      </c>
      <c r="G67" s="4">
        <v>6</v>
      </c>
      <c r="H67" s="3" t="s">
        <v>33</v>
      </c>
      <c r="I67" s="1" t="s">
        <v>129</v>
      </c>
      <c r="J67" s="1" t="s">
        <v>102</v>
      </c>
      <c r="K67" s="1" t="s">
        <v>102</v>
      </c>
      <c r="L67" s="1" t="s">
        <v>102</v>
      </c>
      <c r="M67" s="1" t="s">
        <v>100</v>
      </c>
      <c r="N67" s="1" t="s">
        <v>100</v>
      </c>
      <c r="O67" s="1" t="s">
        <v>102</v>
      </c>
      <c r="P67" s="1" t="s">
        <v>102</v>
      </c>
      <c r="Q67" s="1" t="s">
        <v>100</v>
      </c>
      <c r="R67" s="1" t="s">
        <v>100</v>
      </c>
      <c r="S67" s="1" t="s">
        <v>100</v>
      </c>
      <c r="T67" s="1" t="s">
        <v>100</v>
      </c>
      <c r="U67" s="1" t="s">
        <v>100</v>
      </c>
      <c r="V67" s="1" t="s">
        <v>100</v>
      </c>
      <c r="W67" s="1" t="s">
        <v>100</v>
      </c>
    </row>
    <row r="68" spans="1:23" ht="15.75">
      <c r="A68" s="8" t="s">
        <v>419</v>
      </c>
      <c r="B68" t="s">
        <v>54</v>
      </c>
      <c r="C68" t="s">
        <v>51</v>
      </c>
      <c r="D68" s="1">
        <v>2</v>
      </c>
      <c r="E68" s="1">
        <v>2</v>
      </c>
      <c r="F68" s="6">
        <f t="shared" si="2"/>
        <v>4</v>
      </c>
      <c r="G68" s="4">
        <v>2</v>
      </c>
      <c r="H68" s="3" t="s">
        <v>33</v>
      </c>
      <c r="I68" s="1" t="s">
        <v>128</v>
      </c>
      <c r="J68" s="1" t="s">
        <v>100</v>
      </c>
      <c r="K68" s="1" t="s">
        <v>102</v>
      </c>
      <c r="L68" s="1" t="s">
        <v>102</v>
      </c>
      <c r="M68" s="1" t="s">
        <v>100</v>
      </c>
      <c r="N68" s="1" t="s">
        <v>100</v>
      </c>
      <c r="O68" s="1" t="s">
        <v>100</v>
      </c>
      <c r="P68" s="1" t="s">
        <v>100</v>
      </c>
      <c r="Q68" s="1" t="s">
        <v>100</v>
      </c>
      <c r="R68" s="1" t="s">
        <v>100</v>
      </c>
      <c r="S68" s="1" t="s">
        <v>100</v>
      </c>
      <c r="T68" s="1" t="s">
        <v>100</v>
      </c>
      <c r="U68" s="1" t="s">
        <v>100</v>
      </c>
      <c r="V68" s="1" t="s">
        <v>100</v>
      </c>
      <c r="W68" s="1" t="s">
        <v>100</v>
      </c>
    </row>
    <row r="69" spans="1:23" ht="15.75">
      <c r="A69" s="8" t="s">
        <v>211</v>
      </c>
      <c r="B69" t="s">
        <v>65</v>
      </c>
      <c r="C69" t="s">
        <v>51</v>
      </c>
      <c r="D69" s="1">
        <v>1</v>
      </c>
      <c r="E69" s="1">
        <v>2</v>
      </c>
      <c r="F69" s="6">
        <f t="shared" si="2"/>
        <v>3</v>
      </c>
      <c r="G69" s="4">
        <v>10</v>
      </c>
      <c r="H69" s="3" t="s">
        <v>33</v>
      </c>
      <c r="I69" s="1" t="s">
        <v>102</v>
      </c>
      <c r="J69" s="1" t="s">
        <v>102</v>
      </c>
      <c r="K69" s="1" t="s">
        <v>102</v>
      </c>
      <c r="L69" s="1" t="s">
        <v>102</v>
      </c>
      <c r="M69" s="1" t="s">
        <v>100</v>
      </c>
      <c r="N69" s="1" t="s">
        <v>100</v>
      </c>
      <c r="O69" s="1" t="s">
        <v>100</v>
      </c>
      <c r="P69" s="1" t="s">
        <v>100</v>
      </c>
      <c r="Q69" s="1" t="s">
        <v>102</v>
      </c>
      <c r="R69" s="1" t="s">
        <v>127</v>
      </c>
      <c r="S69" s="1" t="s">
        <v>102</v>
      </c>
      <c r="T69" s="1" t="s">
        <v>102</v>
      </c>
      <c r="U69" s="1" t="s">
        <v>114</v>
      </c>
      <c r="V69" s="1" t="s">
        <v>102</v>
      </c>
      <c r="W69" s="1" t="s">
        <v>100</v>
      </c>
    </row>
    <row r="70" spans="1:23" ht="15.75">
      <c r="A70" s="8" t="s">
        <v>420</v>
      </c>
      <c r="B70" t="s">
        <v>60</v>
      </c>
      <c r="C70" t="s">
        <v>51</v>
      </c>
      <c r="D70" s="1">
        <v>35</v>
      </c>
      <c r="E70" s="1">
        <v>23</v>
      </c>
      <c r="F70" s="6">
        <f t="shared" si="2"/>
        <v>58</v>
      </c>
      <c r="G70" s="4">
        <v>15</v>
      </c>
      <c r="H70" s="3" t="s">
        <v>33</v>
      </c>
      <c r="I70" s="1" t="s">
        <v>114</v>
      </c>
      <c r="J70" s="1" t="s">
        <v>99</v>
      </c>
      <c r="K70" s="1" t="s">
        <v>115</v>
      </c>
      <c r="L70" s="1" t="s">
        <v>115</v>
      </c>
      <c r="M70" s="1" t="s">
        <v>348</v>
      </c>
      <c r="N70" s="1" t="s">
        <v>128</v>
      </c>
      <c r="O70" s="1" t="s">
        <v>301</v>
      </c>
      <c r="P70" s="1" t="s">
        <v>103</v>
      </c>
      <c r="Q70" s="1" t="s">
        <v>238</v>
      </c>
      <c r="R70" s="1" t="s">
        <v>415</v>
      </c>
      <c r="S70" s="1" t="s">
        <v>99</v>
      </c>
      <c r="T70" s="1" t="s">
        <v>98</v>
      </c>
      <c r="U70" s="1" t="s">
        <v>99</v>
      </c>
      <c r="V70" s="1" t="s">
        <v>103</v>
      </c>
      <c r="W70" s="1" t="s">
        <v>238</v>
      </c>
    </row>
    <row r="71" spans="1:23" ht="15.75">
      <c r="A71" s="8" t="s">
        <v>212</v>
      </c>
      <c r="B71" t="s">
        <v>95</v>
      </c>
      <c r="C71" t="s">
        <v>51</v>
      </c>
      <c r="D71" s="1">
        <v>1</v>
      </c>
      <c r="E71" s="1">
        <v>1</v>
      </c>
      <c r="F71" s="6">
        <f t="shared" si="2"/>
        <v>2</v>
      </c>
      <c r="G71" s="4">
        <v>15</v>
      </c>
      <c r="H71" s="3" t="s">
        <v>33</v>
      </c>
      <c r="I71" s="1" t="s">
        <v>102</v>
      </c>
      <c r="J71" s="1" t="s">
        <v>102</v>
      </c>
      <c r="K71" s="1" t="s">
        <v>102</v>
      </c>
      <c r="L71" s="1" t="s">
        <v>102</v>
      </c>
      <c r="M71" s="1" t="s">
        <v>102</v>
      </c>
      <c r="N71" s="1" t="s">
        <v>102</v>
      </c>
      <c r="O71" s="1" t="s">
        <v>102</v>
      </c>
      <c r="P71" s="1" t="s">
        <v>102</v>
      </c>
      <c r="Q71" s="1" t="s">
        <v>102</v>
      </c>
      <c r="R71" s="1" t="s">
        <v>102</v>
      </c>
      <c r="S71" s="1" t="s">
        <v>102</v>
      </c>
      <c r="T71" s="1" t="s">
        <v>102</v>
      </c>
      <c r="U71" s="1" t="s">
        <v>102</v>
      </c>
      <c r="V71" s="1" t="s">
        <v>114</v>
      </c>
      <c r="W71" s="1" t="s">
        <v>115</v>
      </c>
    </row>
    <row r="72" spans="1:23" ht="15.75">
      <c r="A72" s="8" t="s">
        <v>365</v>
      </c>
      <c r="B72" s="32" t="s">
        <v>88</v>
      </c>
      <c r="C72" t="s">
        <v>68</v>
      </c>
      <c r="D72" s="1">
        <v>0</v>
      </c>
      <c r="E72" s="1">
        <v>1</v>
      </c>
      <c r="F72" s="6">
        <f t="shared" si="2"/>
        <v>1</v>
      </c>
      <c r="G72" s="4">
        <v>15</v>
      </c>
      <c r="H72" s="3" t="s">
        <v>33</v>
      </c>
      <c r="I72" s="1" t="s">
        <v>102</v>
      </c>
      <c r="J72" s="1" t="s">
        <v>102</v>
      </c>
      <c r="K72" s="1" t="s">
        <v>102</v>
      </c>
      <c r="L72" s="1" t="s">
        <v>102</v>
      </c>
      <c r="M72" s="1" t="s">
        <v>114</v>
      </c>
      <c r="N72" s="1" t="s">
        <v>102</v>
      </c>
      <c r="O72" s="1" t="s">
        <v>102</v>
      </c>
      <c r="P72" s="1" t="s">
        <v>102</v>
      </c>
      <c r="Q72" s="1" t="s">
        <v>102</v>
      </c>
      <c r="R72" s="1" t="s">
        <v>102</v>
      </c>
      <c r="S72" s="1" t="s">
        <v>102</v>
      </c>
      <c r="T72" s="1" t="s">
        <v>102</v>
      </c>
      <c r="U72" s="1" t="s">
        <v>102</v>
      </c>
      <c r="V72" s="1" t="s">
        <v>102</v>
      </c>
      <c r="W72" s="1" t="s">
        <v>102</v>
      </c>
    </row>
    <row r="73" spans="1:23" ht="15.75">
      <c r="A73" s="8" t="s">
        <v>421</v>
      </c>
      <c r="B73" t="s">
        <v>69</v>
      </c>
      <c r="C73" t="s">
        <v>68</v>
      </c>
      <c r="D73" s="1">
        <v>14</v>
      </c>
      <c r="E73" s="1">
        <v>5</v>
      </c>
      <c r="F73" s="6">
        <f t="shared" si="2"/>
        <v>19</v>
      </c>
      <c r="G73" s="4">
        <v>10</v>
      </c>
      <c r="H73" s="3" t="s">
        <v>33</v>
      </c>
      <c r="I73" s="1" t="s">
        <v>99</v>
      </c>
      <c r="J73" s="1" t="s">
        <v>102</v>
      </c>
      <c r="K73" s="1" t="s">
        <v>102</v>
      </c>
      <c r="L73" s="1" t="s">
        <v>105</v>
      </c>
      <c r="M73" s="1" t="s">
        <v>102</v>
      </c>
      <c r="N73" s="1" t="s">
        <v>99</v>
      </c>
      <c r="O73" s="1" t="s">
        <v>102</v>
      </c>
      <c r="P73" s="1" t="s">
        <v>115</v>
      </c>
      <c r="Q73" s="1" t="s">
        <v>103</v>
      </c>
      <c r="R73" s="1" t="s">
        <v>98</v>
      </c>
      <c r="S73" s="1" t="s">
        <v>100</v>
      </c>
      <c r="T73" s="1" t="s">
        <v>100</v>
      </c>
      <c r="U73" s="1" t="s">
        <v>100</v>
      </c>
      <c r="V73" s="1" t="s">
        <v>100</v>
      </c>
      <c r="W73" s="1" t="s">
        <v>100</v>
      </c>
    </row>
    <row r="74" spans="1:23" ht="15.75">
      <c r="A74" s="8" t="s">
        <v>422</v>
      </c>
      <c r="B74" t="s">
        <v>80</v>
      </c>
      <c r="C74" t="s">
        <v>68</v>
      </c>
      <c r="D74" s="1">
        <v>4</v>
      </c>
      <c r="E74" s="1">
        <v>2</v>
      </c>
      <c r="F74" s="6">
        <f t="shared" si="2"/>
        <v>6</v>
      </c>
      <c r="G74" s="4">
        <v>13</v>
      </c>
      <c r="H74" s="3" t="s">
        <v>33</v>
      </c>
      <c r="I74" s="1" t="s">
        <v>100</v>
      </c>
      <c r="J74" s="1" t="s">
        <v>102</v>
      </c>
      <c r="K74" s="1" t="s">
        <v>102</v>
      </c>
      <c r="L74" s="1" t="s">
        <v>102</v>
      </c>
      <c r="M74" s="1" t="s">
        <v>102</v>
      </c>
      <c r="N74" s="1" t="s">
        <v>101</v>
      </c>
      <c r="O74" s="1" t="s">
        <v>102</v>
      </c>
      <c r="P74" s="1" t="s">
        <v>115</v>
      </c>
      <c r="Q74" s="1" t="s">
        <v>102</v>
      </c>
      <c r="R74" s="1" t="s">
        <v>103</v>
      </c>
      <c r="S74" s="1" t="s">
        <v>100</v>
      </c>
      <c r="T74" s="1" t="s">
        <v>100</v>
      </c>
      <c r="U74" s="1" t="s">
        <v>102</v>
      </c>
      <c r="V74" s="1" t="s">
        <v>115</v>
      </c>
      <c r="W74" s="1" t="s">
        <v>102</v>
      </c>
    </row>
    <row r="75" spans="1:23" ht="15.75">
      <c r="A75" s="8" t="s">
        <v>423</v>
      </c>
      <c r="B75" s="32" t="s">
        <v>89</v>
      </c>
      <c r="C75" t="s">
        <v>68</v>
      </c>
      <c r="D75" s="1">
        <v>0</v>
      </c>
      <c r="E75" s="1">
        <v>2</v>
      </c>
      <c r="F75" s="6">
        <f t="shared" si="2"/>
        <v>2</v>
      </c>
      <c r="G75" s="4">
        <v>11</v>
      </c>
      <c r="H75" s="3" t="s">
        <v>33</v>
      </c>
      <c r="I75" s="1" t="s">
        <v>100</v>
      </c>
      <c r="J75" s="1" t="s">
        <v>100</v>
      </c>
      <c r="K75" s="1" t="s">
        <v>102</v>
      </c>
      <c r="L75" s="1" t="s">
        <v>102</v>
      </c>
      <c r="M75" s="1" t="s">
        <v>102</v>
      </c>
      <c r="N75" s="1" t="s">
        <v>102</v>
      </c>
      <c r="O75" s="1" t="s">
        <v>102</v>
      </c>
      <c r="P75" s="1" t="s">
        <v>102</v>
      </c>
      <c r="Q75" s="1" t="s">
        <v>102</v>
      </c>
      <c r="R75" s="1" t="s">
        <v>114</v>
      </c>
      <c r="S75" s="1" t="s">
        <v>100</v>
      </c>
      <c r="T75" s="1" t="s">
        <v>100</v>
      </c>
      <c r="U75" s="1" t="s">
        <v>102</v>
      </c>
      <c r="V75" s="1" t="s">
        <v>114</v>
      </c>
      <c r="W75" s="1" t="s">
        <v>102</v>
      </c>
    </row>
    <row r="76" spans="1:23" ht="15.75">
      <c r="A76" s="8" t="s">
        <v>366</v>
      </c>
      <c r="B76" t="s">
        <v>83</v>
      </c>
      <c r="C76" t="s">
        <v>68</v>
      </c>
      <c r="D76" s="1">
        <v>1</v>
      </c>
      <c r="E76" s="1">
        <v>3</v>
      </c>
      <c r="F76" s="6">
        <f t="shared" si="2"/>
        <v>4</v>
      </c>
      <c r="G76" s="4">
        <v>12</v>
      </c>
      <c r="H76" s="3" t="s">
        <v>33</v>
      </c>
      <c r="I76" s="1" t="s">
        <v>102</v>
      </c>
      <c r="J76" s="1" t="s">
        <v>102</v>
      </c>
      <c r="K76" s="1" t="s">
        <v>100</v>
      </c>
      <c r="L76" s="1" t="s">
        <v>100</v>
      </c>
      <c r="M76" s="1" t="s">
        <v>102</v>
      </c>
      <c r="N76" s="1" t="s">
        <v>102</v>
      </c>
      <c r="O76" s="1" t="s">
        <v>102</v>
      </c>
      <c r="P76" s="1" t="s">
        <v>102</v>
      </c>
      <c r="Q76" s="1" t="s">
        <v>102</v>
      </c>
      <c r="R76" s="1" t="s">
        <v>100</v>
      </c>
      <c r="S76" s="1" t="s">
        <v>101</v>
      </c>
      <c r="T76" s="1" t="s">
        <v>102</v>
      </c>
      <c r="U76" s="1" t="s">
        <v>102</v>
      </c>
      <c r="V76" s="1" t="s">
        <v>127</v>
      </c>
      <c r="W76" s="1" t="s">
        <v>102</v>
      </c>
    </row>
    <row r="77" spans="1:23" ht="15.75">
      <c r="A77" s="8" t="s">
        <v>424</v>
      </c>
      <c r="B77" t="s">
        <v>77</v>
      </c>
      <c r="C77" t="s">
        <v>68</v>
      </c>
      <c r="D77" s="1">
        <v>1</v>
      </c>
      <c r="E77" s="1">
        <v>8</v>
      </c>
      <c r="F77" s="6">
        <f t="shared" si="2"/>
        <v>9</v>
      </c>
      <c r="G77" s="4">
        <v>13</v>
      </c>
      <c r="H77" s="3" t="s">
        <v>33</v>
      </c>
      <c r="I77" s="1" t="s">
        <v>102</v>
      </c>
      <c r="J77" s="1" t="s">
        <v>101</v>
      </c>
      <c r="K77" s="1" t="s">
        <v>100</v>
      </c>
      <c r="L77" s="1" t="s">
        <v>101</v>
      </c>
      <c r="M77" s="1" t="s">
        <v>102</v>
      </c>
      <c r="N77" s="1" t="s">
        <v>102</v>
      </c>
      <c r="O77" s="1" t="s">
        <v>102</v>
      </c>
      <c r="P77" s="1" t="s">
        <v>100</v>
      </c>
      <c r="Q77" s="1" t="s">
        <v>114</v>
      </c>
      <c r="R77" s="1" t="s">
        <v>127</v>
      </c>
      <c r="S77" s="1" t="s">
        <v>114</v>
      </c>
      <c r="T77" s="1" t="s">
        <v>102</v>
      </c>
      <c r="U77" s="1" t="s">
        <v>114</v>
      </c>
      <c r="V77" s="1" t="s">
        <v>102</v>
      </c>
      <c r="W77" s="1" t="s">
        <v>102</v>
      </c>
    </row>
    <row r="78" spans="1:23" ht="15.75">
      <c r="A78" s="8" t="s">
        <v>425</v>
      </c>
      <c r="B78" s="31" t="s">
        <v>161</v>
      </c>
      <c r="C78" t="s">
        <v>68</v>
      </c>
      <c r="D78" s="1">
        <v>39</v>
      </c>
      <c r="E78" s="1">
        <v>23</v>
      </c>
      <c r="F78" s="6">
        <f t="shared" si="2"/>
        <v>62</v>
      </c>
      <c r="G78" s="4">
        <v>15</v>
      </c>
      <c r="H78" s="3" t="s">
        <v>33</v>
      </c>
      <c r="I78" s="1" t="s">
        <v>98</v>
      </c>
      <c r="J78" s="1" t="s">
        <v>105</v>
      </c>
      <c r="K78" s="1" t="s">
        <v>103</v>
      </c>
      <c r="L78" s="1" t="s">
        <v>98</v>
      </c>
      <c r="M78" s="1" t="s">
        <v>238</v>
      </c>
      <c r="N78" s="1" t="s">
        <v>128</v>
      </c>
      <c r="O78" s="1" t="s">
        <v>99</v>
      </c>
      <c r="P78" s="1" t="s">
        <v>126</v>
      </c>
      <c r="Q78" s="1" t="s">
        <v>98</v>
      </c>
      <c r="R78" s="1" t="s">
        <v>321</v>
      </c>
      <c r="S78" s="1" t="s">
        <v>98</v>
      </c>
      <c r="T78" s="1" t="s">
        <v>415</v>
      </c>
      <c r="U78" s="1" t="s">
        <v>98</v>
      </c>
      <c r="V78" s="1" t="s">
        <v>99</v>
      </c>
      <c r="W78" s="1" t="s">
        <v>99</v>
      </c>
    </row>
    <row r="79" spans="1:23" ht="15.75">
      <c r="A79" s="8" t="s">
        <v>367</v>
      </c>
      <c r="B79" t="s">
        <v>75</v>
      </c>
      <c r="C79" t="s">
        <v>68</v>
      </c>
      <c r="D79" s="1">
        <v>12</v>
      </c>
      <c r="E79" s="1">
        <v>14</v>
      </c>
      <c r="F79" s="6">
        <f t="shared" si="2"/>
        <v>26</v>
      </c>
      <c r="G79" s="4">
        <v>13</v>
      </c>
      <c r="H79" s="3" t="s">
        <v>33</v>
      </c>
      <c r="I79" s="1" t="s">
        <v>101</v>
      </c>
      <c r="J79" s="1" t="s">
        <v>102</v>
      </c>
      <c r="K79" s="1" t="s">
        <v>102</v>
      </c>
      <c r="L79" s="1" t="s">
        <v>127</v>
      </c>
      <c r="M79" s="1" t="s">
        <v>98</v>
      </c>
      <c r="N79" s="1" t="s">
        <v>126</v>
      </c>
      <c r="O79" s="1" t="s">
        <v>98</v>
      </c>
      <c r="P79" s="1" t="s">
        <v>127</v>
      </c>
      <c r="Q79" s="1" t="s">
        <v>127</v>
      </c>
      <c r="R79" s="1" t="s">
        <v>127</v>
      </c>
      <c r="S79" s="1" t="s">
        <v>100</v>
      </c>
      <c r="T79" s="1" t="s">
        <v>100</v>
      </c>
      <c r="U79" s="1" t="s">
        <v>127</v>
      </c>
      <c r="V79" s="1" t="s">
        <v>98</v>
      </c>
      <c r="W79" s="1" t="s">
        <v>101</v>
      </c>
    </row>
    <row r="80" spans="1:23" ht="15.75">
      <c r="A80" s="8" t="s">
        <v>368</v>
      </c>
      <c r="B80" t="s">
        <v>94</v>
      </c>
      <c r="C80" t="s">
        <v>68</v>
      </c>
      <c r="D80" s="1">
        <v>0</v>
      </c>
      <c r="E80" s="1">
        <v>3</v>
      </c>
      <c r="F80" s="6">
        <f t="shared" si="2"/>
        <v>3</v>
      </c>
      <c r="G80" s="4">
        <v>15</v>
      </c>
      <c r="H80" s="3" t="s">
        <v>33</v>
      </c>
      <c r="I80" s="1" t="s">
        <v>102</v>
      </c>
      <c r="J80" s="1" t="s">
        <v>102</v>
      </c>
      <c r="K80" s="1" t="s">
        <v>102</v>
      </c>
      <c r="L80" s="1" t="s">
        <v>102</v>
      </c>
      <c r="M80" s="1" t="s">
        <v>102</v>
      </c>
      <c r="N80" s="1" t="s">
        <v>102</v>
      </c>
      <c r="O80" s="1" t="s">
        <v>359</v>
      </c>
      <c r="P80" s="1" t="s">
        <v>102</v>
      </c>
      <c r="Q80" s="1" t="s">
        <v>102</v>
      </c>
      <c r="R80" s="1" t="s">
        <v>114</v>
      </c>
      <c r="S80" s="1" t="s">
        <v>102</v>
      </c>
      <c r="T80" s="1" t="s">
        <v>114</v>
      </c>
      <c r="U80" s="1" t="s">
        <v>102</v>
      </c>
      <c r="V80" s="1" t="s">
        <v>102</v>
      </c>
      <c r="W80" s="1" t="s">
        <v>102</v>
      </c>
    </row>
    <row r="81" spans="1:23" ht="15.75">
      <c r="A81" s="8" t="s">
        <v>426</v>
      </c>
      <c r="B81" t="s">
        <v>71</v>
      </c>
      <c r="C81" t="s">
        <v>68</v>
      </c>
      <c r="D81" s="1">
        <v>19</v>
      </c>
      <c r="E81" s="1">
        <v>14</v>
      </c>
      <c r="F81" s="6">
        <f t="shared" si="2"/>
        <v>33</v>
      </c>
      <c r="G81" s="4">
        <v>14</v>
      </c>
      <c r="H81" s="3" t="s">
        <v>33</v>
      </c>
      <c r="I81" s="1" t="s">
        <v>100</v>
      </c>
      <c r="J81" s="1" t="s">
        <v>105</v>
      </c>
      <c r="K81" s="1" t="s">
        <v>114</v>
      </c>
      <c r="L81" s="1" t="s">
        <v>102</v>
      </c>
      <c r="M81" s="1" t="s">
        <v>114</v>
      </c>
      <c r="N81" s="1" t="s">
        <v>127</v>
      </c>
      <c r="O81" s="1" t="s">
        <v>115</v>
      </c>
      <c r="P81" s="1" t="s">
        <v>98</v>
      </c>
      <c r="Q81" s="1" t="s">
        <v>102</v>
      </c>
      <c r="R81" s="1" t="s">
        <v>126</v>
      </c>
      <c r="S81" s="1" t="s">
        <v>103</v>
      </c>
      <c r="T81" s="1" t="s">
        <v>127</v>
      </c>
      <c r="U81" s="1" t="s">
        <v>99</v>
      </c>
      <c r="V81" s="1" t="s">
        <v>105</v>
      </c>
      <c r="W81" s="1" t="s">
        <v>128</v>
      </c>
    </row>
    <row r="82" spans="1:23" ht="15.75">
      <c r="A82" s="8" t="s">
        <v>427</v>
      </c>
      <c r="B82" t="s">
        <v>82</v>
      </c>
      <c r="C82" t="s">
        <v>68</v>
      </c>
      <c r="D82" s="1">
        <v>11</v>
      </c>
      <c r="E82" s="1">
        <v>4</v>
      </c>
      <c r="F82" s="6">
        <f t="shared" si="2"/>
        <v>15</v>
      </c>
      <c r="G82" s="4">
        <v>12</v>
      </c>
      <c r="H82" s="3" t="s">
        <v>33</v>
      </c>
      <c r="I82" s="1" t="s">
        <v>103</v>
      </c>
      <c r="J82" s="1" t="s">
        <v>103</v>
      </c>
      <c r="K82" s="1" t="s">
        <v>100</v>
      </c>
      <c r="L82" s="1" t="s">
        <v>102</v>
      </c>
      <c r="M82" s="1" t="s">
        <v>98</v>
      </c>
      <c r="N82" s="1" t="s">
        <v>103</v>
      </c>
      <c r="O82" s="1" t="s">
        <v>100</v>
      </c>
      <c r="P82" s="1" t="s">
        <v>100</v>
      </c>
      <c r="Q82" s="1" t="s">
        <v>102</v>
      </c>
      <c r="R82" s="1" t="s">
        <v>102</v>
      </c>
      <c r="S82" s="1" t="s">
        <v>115</v>
      </c>
      <c r="T82" s="1" t="s">
        <v>103</v>
      </c>
      <c r="U82" s="1" t="s">
        <v>114</v>
      </c>
      <c r="V82" s="1" t="s">
        <v>101</v>
      </c>
      <c r="W82" s="1" t="s">
        <v>102</v>
      </c>
    </row>
    <row r="83" spans="1:23" ht="15.75">
      <c r="A83" s="8" t="s">
        <v>428</v>
      </c>
      <c r="B83" t="s">
        <v>79</v>
      </c>
      <c r="C83" t="s">
        <v>68</v>
      </c>
      <c r="D83" s="1">
        <v>5</v>
      </c>
      <c r="E83" s="1">
        <v>5</v>
      </c>
      <c r="F83" s="6">
        <f t="shared" si="2"/>
        <v>10</v>
      </c>
      <c r="G83" s="4">
        <v>15</v>
      </c>
      <c r="H83" s="3" t="s">
        <v>33</v>
      </c>
      <c r="I83" s="1" t="s">
        <v>100</v>
      </c>
      <c r="J83" s="1" t="s">
        <v>102</v>
      </c>
      <c r="K83" s="1" t="s">
        <v>102</v>
      </c>
      <c r="L83" s="1" t="s">
        <v>127</v>
      </c>
      <c r="M83" s="1" t="s">
        <v>102</v>
      </c>
      <c r="N83" s="1" t="s">
        <v>102</v>
      </c>
      <c r="O83" s="1" t="s">
        <v>102</v>
      </c>
      <c r="P83" s="1" t="s">
        <v>114</v>
      </c>
      <c r="Q83" s="1" t="s">
        <v>102</v>
      </c>
      <c r="R83" s="1" t="s">
        <v>126</v>
      </c>
      <c r="S83" s="1" t="s">
        <v>102</v>
      </c>
      <c r="T83" s="1" t="s">
        <v>103</v>
      </c>
      <c r="U83" s="1" t="s">
        <v>102</v>
      </c>
      <c r="V83" s="1" t="s">
        <v>102</v>
      </c>
      <c r="W83" s="1" t="s">
        <v>127</v>
      </c>
    </row>
    <row r="84" spans="1:23" ht="15.75">
      <c r="A84" s="8" t="s">
        <v>369</v>
      </c>
      <c r="B84" t="s">
        <v>87</v>
      </c>
      <c r="C84" t="s">
        <v>68</v>
      </c>
      <c r="D84" s="1">
        <v>0</v>
      </c>
      <c r="E84" s="1">
        <v>0</v>
      </c>
      <c r="F84" s="6">
        <f t="shared" si="2"/>
        <v>0</v>
      </c>
      <c r="G84" s="4">
        <v>1</v>
      </c>
      <c r="H84" s="3" t="s">
        <v>33</v>
      </c>
      <c r="I84" s="1" t="s">
        <v>104</v>
      </c>
      <c r="J84" s="1" t="s">
        <v>100</v>
      </c>
      <c r="K84" s="1" t="s">
        <v>100</v>
      </c>
      <c r="L84" s="1" t="s">
        <v>102</v>
      </c>
      <c r="M84" s="1" t="s">
        <v>100</v>
      </c>
      <c r="N84" s="1" t="s">
        <v>100</v>
      </c>
      <c r="O84" s="1" t="s">
        <v>100</v>
      </c>
      <c r="P84" s="1" t="s">
        <v>100</v>
      </c>
      <c r="Q84" s="1" t="s">
        <v>100</v>
      </c>
      <c r="R84" s="1" t="s">
        <v>100</v>
      </c>
      <c r="S84" s="1" t="s">
        <v>100</v>
      </c>
      <c r="T84" s="1" t="s">
        <v>100</v>
      </c>
      <c r="U84" s="1" t="s">
        <v>100</v>
      </c>
      <c r="V84" s="1" t="s">
        <v>100</v>
      </c>
      <c r="W84" s="1" t="s">
        <v>100</v>
      </c>
    </row>
    <row r="85" spans="6:7" ht="15.75">
      <c r="F85" s="6"/>
      <c r="G85" s="4"/>
    </row>
    <row r="86" spans="6:7" ht="15.75">
      <c r="F86" s="6"/>
      <c r="G86" s="4"/>
    </row>
    <row r="87" spans="6:7" ht="15.75">
      <c r="F87" s="6"/>
      <c r="G87" s="4"/>
    </row>
    <row r="88" spans="6:7" ht="15.75">
      <c r="F88" s="6"/>
      <c r="G88" s="4"/>
    </row>
    <row r="89" spans="6:7" ht="15.75">
      <c r="F89" s="6"/>
      <c r="G89" s="4"/>
    </row>
    <row r="90" spans="6:7" ht="15.75">
      <c r="F90" s="6"/>
      <c r="G90" s="4"/>
    </row>
    <row r="91" spans="6:7" ht="15.75">
      <c r="F91" s="6"/>
      <c r="G91" s="4"/>
    </row>
    <row r="92" spans="6:7" ht="15.75">
      <c r="F92" s="6"/>
      <c r="G92" s="4"/>
    </row>
    <row r="93" spans="6:7" ht="15.75">
      <c r="F93" s="6"/>
      <c r="G93" s="4"/>
    </row>
    <row r="94" spans="6:7" ht="15.75">
      <c r="F94" s="6"/>
      <c r="G94" s="4"/>
    </row>
    <row r="95" spans="6:7" ht="15.75">
      <c r="F95" s="6"/>
      <c r="G95" s="4"/>
    </row>
    <row r="96" spans="6:7" ht="15.75">
      <c r="F96" s="6"/>
      <c r="G96" s="4"/>
    </row>
    <row r="97" spans="6:7" ht="15">
      <c r="F97" s="5"/>
      <c r="G97" s="4"/>
    </row>
    <row r="98" spans="6:7" ht="15">
      <c r="F98" s="5"/>
      <c r="G98" s="4"/>
    </row>
    <row r="99" spans="6:7" ht="15">
      <c r="F99" s="5"/>
      <c r="G99" s="4"/>
    </row>
    <row r="100" spans="6:7" ht="15">
      <c r="F100" s="5"/>
      <c r="G100" s="4"/>
    </row>
    <row r="101" spans="6:7" ht="15">
      <c r="F101" s="5"/>
      <c r="G101" s="4"/>
    </row>
    <row r="102" spans="6:7" ht="15">
      <c r="F102" s="5"/>
      <c r="G102" s="4"/>
    </row>
    <row r="103" spans="6:7" ht="15">
      <c r="F103" s="5"/>
      <c r="G103" s="4"/>
    </row>
    <row r="104" spans="6:7" ht="15">
      <c r="F104" s="5"/>
      <c r="G104" s="4"/>
    </row>
    <row r="105" spans="6:7" ht="15">
      <c r="F105" s="5"/>
      <c r="G105" s="4"/>
    </row>
    <row r="106" spans="6:7" ht="15">
      <c r="F106" s="5"/>
      <c r="G106" s="4"/>
    </row>
    <row r="107" spans="6:7" ht="15">
      <c r="F107" s="5"/>
      <c r="G107" s="4"/>
    </row>
    <row r="108" spans="6:7" ht="15">
      <c r="F108" s="5"/>
      <c r="G108" s="4"/>
    </row>
    <row r="109" spans="6:7" ht="15">
      <c r="F109" s="5"/>
      <c r="G109" s="4"/>
    </row>
    <row r="110" spans="6:7" ht="15">
      <c r="F110" s="5"/>
      <c r="G110" s="7"/>
    </row>
    <row r="111" spans="6:7" ht="15">
      <c r="F111" s="5"/>
      <c r="G111" s="7"/>
    </row>
    <row r="112" spans="6:7" ht="15">
      <c r="F112" s="5"/>
      <c r="G112" s="7"/>
    </row>
    <row r="113" spans="6:7" ht="15">
      <c r="F113" s="5"/>
      <c r="G113" s="7"/>
    </row>
    <row r="114" spans="6:7" ht="15">
      <c r="F114" s="5"/>
      <c r="G114" s="7"/>
    </row>
    <row r="115" spans="6:7" ht="15">
      <c r="F115" s="5"/>
      <c r="G115" s="7"/>
    </row>
    <row r="116" spans="6:7" ht="15">
      <c r="F116" s="5"/>
      <c r="G116" s="7"/>
    </row>
    <row r="117" spans="6:7" ht="15">
      <c r="F117" s="5"/>
      <c r="G117" s="7"/>
    </row>
    <row r="118" spans="6:7" ht="15">
      <c r="F118" s="5"/>
      <c r="G118" s="7"/>
    </row>
    <row r="119" spans="6:7" ht="15">
      <c r="F119" s="5"/>
      <c r="G119" s="7"/>
    </row>
    <row r="120" spans="6:7" ht="15">
      <c r="F120" s="5"/>
      <c r="G120" s="7"/>
    </row>
    <row r="121" spans="6:7" ht="15">
      <c r="F121" s="5"/>
      <c r="G121" s="7"/>
    </row>
    <row r="122" spans="6:7" ht="15">
      <c r="F122" s="5"/>
      <c r="G122" s="7"/>
    </row>
    <row r="123" spans="6:7" ht="15">
      <c r="F123" s="5"/>
      <c r="G123" s="7"/>
    </row>
    <row r="124" spans="6:7" ht="15">
      <c r="F124" s="5"/>
      <c r="G124" s="7"/>
    </row>
    <row r="125" spans="6:7" ht="15">
      <c r="F125" s="5"/>
      <c r="G125" s="7"/>
    </row>
    <row r="126" spans="6:7" ht="15">
      <c r="F126" s="5"/>
      <c r="G126" s="7"/>
    </row>
    <row r="127" spans="6:7" ht="15">
      <c r="F127" s="5"/>
      <c r="G127" s="7"/>
    </row>
    <row r="128" spans="6:7" ht="15">
      <c r="F128" s="5"/>
      <c r="G128" s="7"/>
    </row>
    <row r="129" spans="6:7" ht="15">
      <c r="F129" s="5"/>
      <c r="G129" s="7"/>
    </row>
    <row r="130" spans="6:7" ht="15">
      <c r="F130" s="5"/>
      <c r="G130" s="7"/>
    </row>
    <row r="131" spans="6:7" ht="15">
      <c r="F131" s="5"/>
      <c r="G131" s="7"/>
    </row>
    <row r="132" spans="6:7" ht="15">
      <c r="F132" s="5"/>
      <c r="G132" s="7"/>
    </row>
    <row r="133" spans="6:7" ht="15">
      <c r="F133" s="5"/>
      <c r="G133" s="7"/>
    </row>
    <row r="134" spans="6:7" ht="15">
      <c r="F134" s="5"/>
      <c r="G134" s="7"/>
    </row>
    <row r="135" spans="6:7" ht="15">
      <c r="F135" s="5"/>
      <c r="G135" s="7"/>
    </row>
    <row r="136" spans="6:7" ht="15">
      <c r="F136" s="5"/>
      <c r="G136" s="7"/>
    </row>
    <row r="137" spans="6:7" ht="15">
      <c r="F137" s="5"/>
      <c r="G137" s="7"/>
    </row>
    <row r="138" spans="6:7" ht="15">
      <c r="F138" s="5"/>
      <c r="G138" s="7"/>
    </row>
    <row r="139" spans="6:7" ht="15">
      <c r="F139" s="5"/>
      <c r="G139" s="7"/>
    </row>
    <row r="140" spans="6:7" ht="15">
      <c r="F140" s="5"/>
      <c r="G140" s="7"/>
    </row>
    <row r="141" spans="6:7" ht="15">
      <c r="F141" s="5"/>
      <c r="G141" s="7"/>
    </row>
    <row r="142" spans="6:7" ht="15">
      <c r="F142" s="5"/>
      <c r="G142" s="7"/>
    </row>
    <row r="143" spans="6:7" ht="15">
      <c r="F143" s="5"/>
      <c r="G143" s="7"/>
    </row>
    <row r="144" spans="6:7" ht="15">
      <c r="F144" s="5"/>
      <c r="G144" s="7"/>
    </row>
    <row r="145" spans="6:7" ht="15">
      <c r="F145" s="5"/>
      <c r="G145" s="7"/>
    </row>
    <row r="146" spans="6:7" ht="15">
      <c r="F146" s="5"/>
      <c r="G146" s="7"/>
    </row>
    <row r="147" spans="6:7" ht="15">
      <c r="F147" s="5"/>
      <c r="G147" s="7"/>
    </row>
    <row r="148" spans="6:7" ht="15">
      <c r="F148" s="5"/>
      <c r="G148" s="7"/>
    </row>
    <row r="149" spans="6:7" ht="15">
      <c r="F149" s="5"/>
      <c r="G149" s="7"/>
    </row>
    <row r="150" spans="6:7" ht="15">
      <c r="F150" s="5"/>
      <c r="G150" s="7"/>
    </row>
    <row r="151" spans="6:7" ht="15">
      <c r="F151" s="5"/>
      <c r="G151" s="7"/>
    </row>
    <row r="152" spans="6:7" ht="15">
      <c r="F152" s="5"/>
      <c r="G152" s="7"/>
    </row>
    <row r="153" spans="6:7" ht="15">
      <c r="F153" s="5"/>
      <c r="G153" s="7"/>
    </row>
    <row r="154" spans="6:7" ht="15">
      <c r="F154" s="5"/>
      <c r="G154" s="7"/>
    </row>
    <row r="155" spans="6:7" ht="15">
      <c r="F155" s="5"/>
      <c r="G155" s="7"/>
    </row>
    <row r="156" spans="6:7" ht="15">
      <c r="F156" s="5"/>
      <c r="G156" s="7"/>
    </row>
    <row r="157" spans="6:7" ht="15">
      <c r="F157" s="5"/>
      <c r="G157" s="7"/>
    </row>
    <row r="158" spans="6:7" ht="15">
      <c r="F158" s="5"/>
      <c r="G158" s="7"/>
    </row>
    <row r="159" spans="6:7" ht="15">
      <c r="F159" s="5"/>
      <c r="G159" s="7"/>
    </row>
    <row r="160" spans="6:7" ht="15">
      <c r="F160" s="5"/>
      <c r="G160" s="7"/>
    </row>
    <row r="161" spans="6:7" ht="15">
      <c r="F161" s="5"/>
      <c r="G161" s="7"/>
    </row>
    <row r="162" spans="6:7" ht="15">
      <c r="F162" s="5"/>
      <c r="G162" s="7"/>
    </row>
    <row r="163" spans="6:7" ht="15">
      <c r="F163" s="5"/>
      <c r="G163" s="7"/>
    </row>
    <row r="164" spans="6:7" ht="15">
      <c r="F164" s="5"/>
      <c r="G164" s="7"/>
    </row>
    <row r="165" spans="6:7" ht="15">
      <c r="F165" s="5"/>
      <c r="G165" s="7"/>
    </row>
    <row r="166" spans="6:7" ht="15">
      <c r="F166" s="5"/>
      <c r="G166" s="7"/>
    </row>
    <row r="167" spans="6:7" ht="15">
      <c r="F167" s="5"/>
      <c r="G167" s="7"/>
    </row>
    <row r="168" spans="6:7" ht="15">
      <c r="F168" s="5"/>
      <c r="G168" s="7"/>
    </row>
    <row r="169" spans="6:7" ht="15">
      <c r="F169" s="5"/>
      <c r="G169" s="7"/>
    </row>
    <row r="170" spans="6:7" ht="15">
      <c r="F170" s="5"/>
      <c r="G170" s="7"/>
    </row>
    <row r="171" spans="6:7" ht="15">
      <c r="F171" s="5"/>
      <c r="G171" s="7"/>
    </row>
    <row r="172" spans="6:7" ht="15">
      <c r="F172" s="5"/>
      <c r="G172" s="7"/>
    </row>
    <row r="173" spans="6:7" ht="15">
      <c r="F173" s="5"/>
      <c r="G173" s="7"/>
    </row>
    <row r="174" spans="6:7" ht="15">
      <c r="F174" s="5"/>
      <c r="G174" s="7"/>
    </row>
    <row r="175" spans="6:7" ht="15">
      <c r="F175" s="5"/>
      <c r="G175" s="7"/>
    </row>
    <row r="176" spans="6:7" ht="15">
      <c r="F176" s="5"/>
      <c r="G176" s="7"/>
    </row>
    <row r="177" spans="6:7" ht="15">
      <c r="F177" s="5"/>
      <c r="G177" s="7"/>
    </row>
    <row r="178" spans="6:7" ht="15">
      <c r="F178" s="5"/>
      <c r="G178" s="7"/>
    </row>
    <row r="179" spans="6:7" ht="15">
      <c r="F179" s="5"/>
      <c r="G179" s="7"/>
    </row>
    <row r="180" spans="6:7" ht="15">
      <c r="F180" s="5"/>
      <c r="G180" s="7"/>
    </row>
    <row r="181" spans="6:7" ht="15">
      <c r="F181" s="5"/>
      <c r="G181" s="7"/>
    </row>
    <row r="182" spans="6:7" ht="15">
      <c r="F182" s="5"/>
      <c r="G182" s="7"/>
    </row>
    <row r="183" spans="6:7" ht="15">
      <c r="F183" s="5"/>
      <c r="G183" s="7"/>
    </row>
    <row r="184" spans="6:7" ht="15">
      <c r="F184" s="5"/>
      <c r="G184" s="7"/>
    </row>
    <row r="185" spans="6:7" ht="15">
      <c r="F185" s="5"/>
      <c r="G185" s="7"/>
    </row>
    <row r="186" spans="6:7" ht="15">
      <c r="F186" s="5"/>
      <c r="G186" s="7"/>
    </row>
    <row r="187" spans="6:7" ht="15">
      <c r="F187" s="5"/>
      <c r="G187" s="7"/>
    </row>
    <row r="188" spans="6:7" ht="15">
      <c r="F188" s="5"/>
      <c r="G188" s="7"/>
    </row>
    <row r="189" spans="6:7" ht="15">
      <c r="F189" s="5"/>
      <c r="G189" s="7"/>
    </row>
    <row r="190" spans="6:7" ht="15">
      <c r="F190" s="5"/>
      <c r="G190" s="7"/>
    </row>
    <row r="191" spans="6:7" ht="15">
      <c r="F191" s="5"/>
      <c r="G191" s="7"/>
    </row>
    <row r="192" spans="6:7" ht="15">
      <c r="F192" s="5"/>
      <c r="G192" s="7"/>
    </row>
    <row r="193" spans="6:7" ht="15">
      <c r="F193" s="5"/>
      <c r="G193" s="7"/>
    </row>
    <row r="194" spans="6:7" ht="15">
      <c r="F194" s="5"/>
      <c r="G194" s="7"/>
    </row>
    <row r="195" spans="6:7" ht="15">
      <c r="F195" s="5"/>
      <c r="G195" s="7"/>
    </row>
    <row r="196" spans="6:7" ht="15">
      <c r="F196" s="5"/>
      <c r="G196" s="7"/>
    </row>
    <row r="197" spans="6:7" ht="15">
      <c r="F197" s="5"/>
      <c r="G197" s="7"/>
    </row>
    <row r="198" spans="6:7" ht="15">
      <c r="F198" s="5"/>
      <c r="G198" s="7"/>
    </row>
    <row r="199" spans="6:7" ht="15">
      <c r="F199" s="5"/>
      <c r="G199" s="7"/>
    </row>
    <row r="200" spans="6:7" ht="15">
      <c r="F200" s="5"/>
      <c r="G200" s="7"/>
    </row>
    <row r="201" spans="6:7" ht="15">
      <c r="F201" s="5"/>
      <c r="G201" s="7"/>
    </row>
    <row r="202" spans="6:7" ht="15">
      <c r="F202" s="5"/>
      <c r="G202" s="7"/>
    </row>
    <row r="203" spans="6:7" ht="15">
      <c r="F203" s="5"/>
      <c r="G203" s="7"/>
    </row>
    <row r="204" spans="6:7" ht="15">
      <c r="F204" s="5"/>
      <c r="G204" s="7"/>
    </row>
    <row r="205" spans="6:7" ht="15">
      <c r="F205" s="5"/>
      <c r="G205" s="7"/>
    </row>
    <row r="206" spans="6:7" ht="15">
      <c r="F206" s="5"/>
      <c r="G206" s="7"/>
    </row>
    <row r="207" spans="6:7" ht="15">
      <c r="F207" s="5"/>
      <c r="G207" s="7"/>
    </row>
    <row r="208" spans="6:7" ht="15">
      <c r="F208" s="5"/>
      <c r="G208" s="7"/>
    </row>
    <row r="209" spans="6:7" ht="15">
      <c r="F209" s="5"/>
      <c r="G209" s="7"/>
    </row>
    <row r="210" spans="6:7" ht="15">
      <c r="F210" s="5"/>
      <c r="G210" s="7"/>
    </row>
    <row r="211" spans="6:7" ht="15">
      <c r="F211" s="5"/>
      <c r="G211" s="7"/>
    </row>
    <row r="212" spans="6:7" ht="15">
      <c r="F212" s="5"/>
      <c r="G212" s="7"/>
    </row>
    <row r="213" spans="6:7" ht="15">
      <c r="F213" s="5"/>
      <c r="G213" s="7"/>
    </row>
    <row r="214" spans="6:7" ht="15">
      <c r="F214" s="5"/>
      <c r="G214" s="7"/>
    </row>
    <row r="215" spans="6:7" ht="15">
      <c r="F215" s="5"/>
      <c r="G215" s="7"/>
    </row>
    <row r="216" spans="6:7" ht="15">
      <c r="F216" s="5"/>
      <c r="G216" s="7"/>
    </row>
    <row r="217" spans="6:7" ht="15">
      <c r="F217" s="5"/>
      <c r="G217" s="7"/>
    </row>
    <row r="218" spans="6:7" ht="15">
      <c r="F218" s="5"/>
      <c r="G218" s="7"/>
    </row>
    <row r="219" spans="6:7" ht="15">
      <c r="F219" s="5"/>
      <c r="G219" s="7"/>
    </row>
    <row r="220" spans="6:7" ht="15">
      <c r="F220" s="5"/>
      <c r="G220" s="7"/>
    </row>
    <row r="221" spans="6:7" ht="15">
      <c r="F221" s="5"/>
      <c r="G221" s="7"/>
    </row>
    <row r="222" spans="6:7" ht="15">
      <c r="F222" s="5"/>
      <c r="G222" s="7"/>
    </row>
    <row r="223" spans="6:7" ht="15">
      <c r="F223" s="5"/>
      <c r="G223" s="7"/>
    </row>
    <row r="224" spans="6:7" ht="15">
      <c r="F224" s="5"/>
      <c r="G224" s="7"/>
    </row>
    <row r="225" spans="6:7" ht="15">
      <c r="F225" s="5"/>
      <c r="G225" s="7"/>
    </row>
    <row r="226" spans="6:7" ht="15">
      <c r="F226" s="5"/>
      <c r="G226" s="7"/>
    </row>
    <row r="227" spans="6:7" ht="15">
      <c r="F227" s="5"/>
      <c r="G227" s="7"/>
    </row>
    <row r="228" spans="6:7" ht="15">
      <c r="F228" s="5"/>
      <c r="G228" s="7"/>
    </row>
    <row r="229" spans="6:7" ht="15">
      <c r="F229" s="5"/>
      <c r="G229" s="7"/>
    </row>
    <row r="230" spans="6:7" ht="15">
      <c r="F230" s="5"/>
      <c r="G230" s="7"/>
    </row>
    <row r="231" spans="6:7" ht="15">
      <c r="F231" s="5"/>
      <c r="G231" s="7"/>
    </row>
    <row r="232" spans="6:7" ht="15">
      <c r="F232" s="5"/>
      <c r="G232" s="7"/>
    </row>
    <row r="233" spans="6:7" ht="15">
      <c r="F233" s="5"/>
      <c r="G233" s="7"/>
    </row>
    <row r="234" spans="6:7" ht="15">
      <c r="F234" s="5"/>
      <c r="G234" s="7"/>
    </row>
    <row r="235" spans="6:7" ht="15">
      <c r="F235" s="5"/>
      <c r="G235" s="7"/>
    </row>
    <row r="236" spans="6:7" ht="15">
      <c r="F236" s="5"/>
      <c r="G236" s="7"/>
    </row>
    <row r="237" spans="6:7" ht="15">
      <c r="F237" s="5"/>
      <c r="G237" s="7"/>
    </row>
    <row r="238" spans="6:7" ht="15">
      <c r="F238" s="5"/>
      <c r="G238" s="7"/>
    </row>
    <row r="239" spans="6:7" ht="15">
      <c r="F239" s="5"/>
      <c r="G239" s="7"/>
    </row>
    <row r="240" spans="6:7" ht="15">
      <c r="F240" s="5"/>
      <c r="G240" s="7"/>
    </row>
    <row r="241" spans="6:7" ht="15">
      <c r="F241" s="5"/>
      <c r="G241" s="7"/>
    </row>
    <row r="242" spans="6:7" ht="15">
      <c r="F242" s="5"/>
      <c r="G242" s="7"/>
    </row>
    <row r="243" spans="6:7" ht="15">
      <c r="F243" s="5"/>
      <c r="G243" s="7"/>
    </row>
    <row r="244" spans="6:7" ht="15">
      <c r="F244" s="5"/>
      <c r="G244" s="7"/>
    </row>
    <row r="245" spans="6:7" ht="15">
      <c r="F245" s="5"/>
      <c r="G245" s="7"/>
    </row>
    <row r="246" spans="6:7" ht="15">
      <c r="F246" s="5"/>
      <c r="G246" s="7"/>
    </row>
    <row r="247" spans="6:7" ht="15">
      <c r="F247" s="5"/>
      <c r="G247" s="7"/>
    </row>
    <row r="248" spans="6:7" ht="15">
      <c r="F248" s="5"/>
      <c r="G248" s="7"/>
    </row>
    <row r="249" spans="6:7" ht="15">
      <c r="F249" s="5"/>
      <c r="G249" s="7"/>
    </row>
    <row r="250" spans="6:7" ht="15">
      <c r="F250" s="5"/>
      <c r="G250" s="7"/>
    </row>
    <row r="251" spans="6:7" ht="15">
      <c r="F251" s="5"/>
      <c r="G251" s="7"/>
    </row>
    <row r="252" spans="6:7" ht="15">
      <c r="F252" s="5"/>
      <c r="G252" s="7"/>
    </row>
    <row r="253" spans="6:7" ht="15">
      <c r="F253" s="5"/>
      <c r="G253" s="7"/>
    </row>
    <row r="254" spans="6:7" ht="15">
      <c r="F254" s="5"/>
      <c r="G254" s="7"/>
    </row>
    <row r="255" spans="6:7" ht="15">
      <c r="F255" s="5"/>
      <c r="G255" s="7"/>
    </row>
    <row r="256" spans="6:7" ht="15">
      <c r="F256" s="5"/>
      <c r="G256" s="7"/>
    </row>
    <row r="257" spans="6:7" ht="15">
      <c r="F257" s="5"/>
      <c r="G257" s="7"/>
    </row>
    <row r="258" spans="6:7" ht="15">
      <c r="F258" s="5"/>
      <c r="G258" s="7"/>
    </row>
    <row r="259" spans="6:7" ht="15">
      <c r="F259" s="5"/>
      <c r="G259" s="7"/>
    </row>
    <row r="260" spans="6:7" ht="15">
      <c r="F260" s="5"/>
      <c r="G260" s="7"/>
    </row>
    <row r="261" spans="6:7" ht="15">
      <c r="F261" s="5"/>
      <c r="G261" s="7"/>
    </row>
    <row r="262" spans="6:7" ht="15">
      <c r="F262" s="5"/>
      <c r="G262" s="7"/>
    </row>
    <row r="263" spans="6:7" ht="15">
      <c r="F263" s="5"/>
      <c r="G263" s="7"/>
    </row>
    <row r="264" spans="6:7" ht="15">
      <c r="F264" s="5"/>
      <c r="G264" s="7"/>
    </row>
    <row r="265" spans="6:7" ht="15">
      <c r="F265" s="5"/>
      <c r="G265" s="7"/>
    </row>
    <row r="266" spans="6:7" ht="15">
      <c r="F266" s="5"/>
      <c r="G266" s="7"/>
    </row>
    <row r="267" spans="6:7" ht="15">
      <c r="F267" s="5"/>
      <c r="G267" s="7"/>
    </row>
    <row r="268" spans="6:7" ht="15">
      <c r="F268" s="5"/>
      <c r="G268" s="7"/>
    </row>
    <row r="269" spans="6:7" ht="15">
      <c r="F269" s="5"/>
      <c r="G269" s="7"/>
    </row>
    <row r="270" spans="6:7" ht="15">
      <c r="F270" s="5"/>
      <c r="G270" s="7"/>
    </row>
    <row r="271" spans="6:7" ht="15">
      <c r="F271" s="5"/>
      <c r="G271" s="7"/>
    </row>
    <row r="272" spans="6:7" ht="15">
      <c r="F272" s="5"/>
      <c r="G272" s="7"/>
    </row>
    <row r="273" spans="6:7" ht="15">
      <c r="F273" s="5"/>
      <c r="G273" s="7"/>
    </row>
    <row r="274" spans="6:7" ht="15">
      <c r="F274" s="5"/>
      <c r="G274" s="7"/>
    </row>
    <row r="275" spans="6:7" ht="15">
      <c r="F275" s="5"/>
      <c r="G275" s="7"/>
    </row>
    <row r="276" spans="6:7" ht="15">
      <c r="F276" s="5"/>
      <c r="G276" s="7"/>
    </row>
    <row r="277" spans="6:7" ht="15">
      <c r="F277" s="5"/>
      <c r="G277" s="7"/>
    </row>
    <row r="278" spans="6:7" ht="15">
      <c r="F278" s="5"/>
      <c r="G278" s="7"/>
    </row>
    <row r="279" spans="6:7" ht="15">
      <c r="F279" s="5"/>
      <c r="G279" s="7"/>
    </row>
    <row r="280" spans="6:7" ht="15">
      <c r="F280" s="5"/>
      <c r="G280" s="7"/>
    </row>
    <row r="281" spans="6:7" ht="15">
      <c r="F281" s="5"/>
      <c r="G281" s="7"/>
    </row>
    <row r="282" spans="6:7" ht="15">
      <c r="F282" s="5"/>
      <c r="G282" s="7"/>
    </row>
    <row r="283" spans="6:7" ht="15">
      <c r="F283" s="5"/>
      <c r="G283" s="7"/>
    </row>
    <row r="284" spans="6:7" ht="15">
      <c r="F284" s="5"/>
      <c r="G284" s="7"/>
    </row>
    <row r="285" spans="6:7" ht="15">
      <c r="F285" s="5"/>
      <c r="G285" s="7"/>
    </row>
    <row r="286" spans="6:7" ht="15">
      <c r="F286" s="5"/>
      <c r="G286" s="7"/>
    </row>
    <row r="287" spans="6:7" ht="15">
      <c r="F287" s="5"/>
      <c r="G287" s="7"/>
    </row>
    <row r="288" spans="6:7" ht="15">
      <c r="F288" s="5"/>
      <c r="G288" s="7"/>
    </row>
    <row r="289" spans="6:7" ht="15">
      <c r="F289" s="5"/>
      <c r="G289" s="7"/>
    </row>
    <row r="290" spans="6:7" ht="15">
      <c r="F290" s="5"/>
      <c r="G290" s="7"/>
    </row>
    <row r="291" spans="6:7" ht="15">
      <c r="F291" s="5"/>
      <c r="G291" s="7"/>
    </row>
    <row r="292" spans="6:7" ht="15">
      <c r="F292" s="5"/>
      <c r="G292" s="7"/>
    </row>
    <row r="293" spans="6:7" ht="15">
      <c r="F293" s="5"/>
      <c r="G293" s="7"/>
    </row>
    <row r="294" spans="6:7" ht="15">
      <c r="F294" s="5"/>
      <c r="G294" s="7"/>
    </row>
    <row r="295" spans="6:7" ht="15">
      <c r="F295" s="5"/>
      <c r="G295" s="7"/>
    </row>
    <row r="296" spans="6:7" ht="15">
      <c r="F296" s="5"/>
      <c r="G296" s="7"/>
    </row>
    <row r="297" spans="6:7" ht="15">
      <c r="F297" s="5"/>
      <c r="G297" s="7"/>
    </row>
    <row r="298" spans="6:7" ht="15">
      <c r="F298" s="5"/>
      <c r="G298" s="7"/>
    </row>
    <row r="299" spans="6:7" ht="15">
      <c r="F299" s="5"/>
      <c r="G299" s="7"/>
    </row>
    <row r="300" spans="6:7" ht="15">
      <c r="F300" s="5"/>
      <c r="G300" s="7"/>
    </row>
    <row r="301" spans="6:7" ht="15">
      <c r="F301" s="5"/>
      <c r="G301" s="7"/>
    </row>
    <row r="302" spans="6:7" ht="15">
      <c r="F302" s="5"/>
      <c r="G302" s="7"/>
    </row>
    <row r="303" spans="6:7" ht="15">
      <c r="F303" s="5"/>
      <c r="G303" s="7"/>
    </row>
    <row r="304" spans="6:7" ht="15">
      <c r="F304" s="5"/>
      <c r="G304" s="7"/>
    </row>
    <row r="305" spans="6:7" ht="15">
      <c r="F305" s="5"/>
      <c r="G305" s="7"/>
    </row>
    <row r="306" spans="6:7" ht="15">
      <c r="F306" s="5"/>
      <c r="G306" s="7"/>
    </row>
    <row r="307" spans="6:7" ht="15">
      <c r="F307" s="5"/>
      <c r="G307" s="7"/>
    </row>
    <row r="308" spans="6:7" ht="15">
      <c r="F308" s="5"/>
      <c r="G308" s="7"/>
    </row>
    <row r="309" spans="6:7" ht="15">
      <c r="F309" s="5"/>
      <c r="G309" s="7"/>
    </row>
    <row r="310" spans="6:7" ht="15">
      <c r="F310" s="5"/>
      <c r="G310" s="7"/>
    </row>
    <row r="311" spans="6:7" ht="15">
      <c r="F311" s="5"/>
      <c r="G311" s="7"/>
    </row>
    <row r="312" spans="6:7" ht="15">
      <c r="F312" s="5"/>
      <c r="G312" s="7"/>
    </row>
    <row r="313" spans="6:7" ht="15">
      <c r="F313" s="5"/>
      <c r="G313" s="7"/>
    </row>
    <row r="314" spans="6:7" ht="15">
      <c r="F314" s="5"/>
      <c r="G314" s="7"/>
    </row>
    <row r="315" spans="6:7" ht="15">
      <c r="F315" s="5"/>
      <c r="G315" s="7"/>
    </row>
    <row r="316" spans="6:7" ht="15">
      <c r="F316" s="5"/>
      <c r="G316" s="7"/>
    </row>
    <row r="317" spans="6:7" ht="15">
      <c r="F317" s="5"/>
      <c r="G317" s="7"/>
    </row>
    <row r="318" spans="6:7" ht="15">
      <c r="F318" s="5"/>
      <c r="G318" s="7"/>
    </row>
    <row r="319" spans="6:7" ht="15">
      <c r="F319" s="5"/>
      <c r="G319" s="7"/>
    </row>
    <row r="320" spans="6:7" ht="15">
      <c r="F320" s="5"/>
      <c r="G320" s="7"/>
    </row>
    <row r="321" spans="6:7" ht="15">
      <c r="F321" s="5"/>
      <c r="G321" s="7"/>
    </row>
    <row r="322" spans="6:7" ht="15">
      <c r="F322" s="5"/>
      <c r="G322" s="7"/>
    </row>
    <row r="323" spans="6:7" ht="15">
      <c r="F323" s="5"/>
      <c r="G323" s="7"/>
    </row>
    <row r="324" spans="6:7" ht="15">
      <c r="F324" s="5"/>
      <c r="G324" s="7"/>
    </row>
    <row r="325" spans="6:7" ht="15">
      <c r="F325" s="5"/>
      <c r="G325" s="7"/>
    </row>
    <row r="326" spans="6:7" ht="15">
      <c r="F326" s="5"/>
      <c r="G326" s="7"/>
    </row>
    <row r="327" spans="6:7" ht="15">
      <c r="F327" s="5"/>
      <c r="G327" s="7"/>
    </row>
    <row r="328" spans="6:7" ht="15">
      <c r="F328" s="5"/>
      <c r="G328" s="7"/>
    </row>
    <row r="329" spans="6:7" ht="15">
      <c r="F329" s="5"/>
      <c r="G329" s="7"/>
    </row>
    <row r="330" spans="6:7" ht="15">
      <c r="F330" s="5"/>
      <c r="G330" s="7"/>
    </row>
    <row r="331" spans="6:7" ht="15">
      <c r="F331" s="5"/>
      <c r="G331" s="7"/>
    </row>
    <row r="332" spans="6:7" ht="15">
      <c r="F332" s="5"/>
      <c r="G332" s="7"/>
    </row>
    <row r="333" spans="6:7" ht="15">
      <c r="F333" s="5"/>
      <c r="G333" s="7"/>
    </row>
    <row r="334" spans="6:7" ht="15">
      <c r="F334" s="5"/>
      <c r="G334" s="7"/>
    </row>
    <row r="335" spans="6:7" ht="15">
      <c r="F335" s="5"/>
      <c r="G335" s="7"/>
    </row>
    <row r="336" spans="6:7" ht="15">
      <c r="F336" s="5"/>
      <c r="G336" s="7"/>
    </row>
    <row r="337" spans="6:7" ht="15">
      <c r="F337" s="5"/>
      <c r="G337" s="7"/>
    </row>
    <row r="338" spans="6:7" ht="15">
      <c r="F338" s="5"/>
      <c r="G338" s="7"/>
    </row>
    <row r="339" spans="6:7" ht="15">
      <c r="F339" s="5"/>
      <c r="G339" s="7"/>
    </row>
    <row r="340" spans="6:7" ht="15">
      <c r="F340" s="5"/>
      <c r="G340" s="7"/>
    </row>
    <row r="341" spans="6:7" ht="15">
      <c r="F341" s="5"/>
      <c r="G341" s="7"/>
    </row>
    <row r="342" spans="6:7" ht="15">
      <c r="F342" s="5"/>
      <c r="G342" s="7"/>
    </row>
    <row r="343" spans="6:7" ht="15">
      <c r="F343" s="5"/>
      <c r="G343" s="7"/>
    </row>
    <row r="344" spans="6:7" ht="15">
      <c r="F344" s="5"/>
      <c r="G344" s="7"/>
    </row>
    <row r="345" spans="6:7" ht="15">
      <c r="F345" s="5"/>
      <c r="G345" s="7"/>
    </row>
    <row r="346" spans="6:7" ht="15">
      <c r="F346" s="5"/>
      <c r="G346" s="7"/>
    </row>
    <row r="347" spans="6:7" ht="15">
      <c r="F347" s="5"/>
      <c r="G347" s="7"/>
    </row>
    <row r="348" spans="6:7" ht="15">
      <c r="F348" s="5"/>
      <c r="G348" s="7"/>
    </row>
    <row r="349" spans="6:7" ht="15">
      <c r="F349" s="5"/>
      <c r="G349" s="7"/>
    </row>
    <row r="350" spans="6:7" ht="15">
      <c r="F350" s="5"/>
      <c r="G350" s="7"/>
    </row>
    <row r="351" spans="6:7" ht="15">
      <c r="F351" s="5"/>
      <c r="G351" s="7"/>
    </row>
    <row r="352" spans="6:7" ht="15">
      <c r="F352" s="5"/>
      <c r="G352" s="7"/>
    </row>
    <row r="353" spans="6:7" ht="15">
      <c r="F353" s="5"/>
      <c r="G353" s="7"/>
    </row>
    <row r="354" spans="6:7" ht="15">
      <c r="F354" s="5"/>
      <c r="G354" s="7"/>
    </row>
    <row r="355" spans="6:7" ht="15">
      <c r="F355" s="5"/>
      <c r="G355" s="7"/>
    </row>
    <row r="356" spans="6:7" ht="15">
      <c r="F356" s="5"/>
      <c r="G356" s="7"/>
    </row>
    <row r="357" spans="6:7" ht="15">
      <c r="F357" s="5"/>
      <c r="G357" s="7"/>
    </row>
    <row r="358" spans="6:7" ht="15">
      <c r="F358" s="5"/>
      <c r="G358" s="7"/>
    </row>
    <row r="359" spans="6:7" ht="15">
      <c r="F359" s="5"/>
      <c r="G359" s="7"/>
    </row>
    <row r="360" spans="6:7" ht="15">
      <c r="F360" s="5"/>
      <c r="G360" s="7"/>
    </row>
    <row r="361" spans="6:7" ht="15">
      <c r="F361" s="5"/>
      <c r="G361" s="7"/>
    </row>
    <row r="362" spans="6:7" ht="15">
      <c r="F362" s="5"/>
      <c r="G362" s="7"/>
    </row>
    <row r="363" spans="6:7" ht="15">
      <c r="F363" s="5"/>
      <c r="G363" s="7"/>
    </row>
    <row r="364" spans="6:7" ht="15">
      <c r="F364" s="5"/>
      <c r="G364" s="7"/>
    </row>
    <row r="365" spans="6:7" ht="15">
      <c r="F365" s="5"/>
      <c r="G365" s="7"/>
    </row>
    <row r="366" spans="6:7" ht="15">
      <c r="F366" s="5"/>
      <c r="G366" s="7"/>
    </row>
    <row r="367" spans="6:7" ht="15">
      <c r="F367" s="5"/>
      <c r="G367" s="7"/>
    </row>
    <row r="368" spans="6:7" ht="15">
      <c r="F368" s="5"/>
      <c r="G368" s="7"/>
    </row>
    <row r="369" spans="6:7" ht="15">
      <c r="F369" s="5"/>
      <c r="G369" s="7"/>
    </row>
    <row r="370" spans="6:7" ht="15">
      <c r="F370" s="5"/>
      <c r="G370" s="7"/>
    </row>
    <row r="371" spans="6:7" ht="15">
      <c r="F371" s="5"/>
      <c r="G371" s="7"/>
    </row>
    <row r="372" spans="6:7" ht="15">
      <c r="F372" s="5"/>
      <c r="G372" s="7"/>
    </row>
    <row r="373" spans="6:7" ht="15">
      <c r="F373" s="5"/>
      <c r="G373" s="7"/>
    </row>
    <row r="374" spans="6:7" ht="15">
      <c r="F374" s="5"/>
      <c r="G374" s="7"/>
    </row>
    <row r="375" spans="6:7" ht="15">
      <c r="F375" s="5"/>
      <c r="G375" s="7"/>
    </row>
    <row r="376" spans="6:7" ht="15">
      <c r="F376" s="5"/>
      <c r="G376" s="7"/>
    </row>
    <row r="377" spans="6:7" ht="15">
      <c r="F377" s="5"/>
      <c r="G377" s="7"/>
    </row>
    <row r="378" spans="6:7" ht="15">
      <c r="F378" s="5"/>
      <c r="G378" s="7"/>
    </row>
    <row r="379" spans="6:7" ht="15">
      <c r="F379" s="5"/>
      <c r="G379" s="7"/>
    </row>
    <row r="380" spans="6:7" ht="15">
      <c r="F380" s="5"/>
      <c r="G380" s="7"/>
    </row>
    <row r="381" spans="6:7" ht="15">
      <c r="F381" s="5"/>
      <c r="G381" s="7"/>
    </row>
    <row r="382" spans="6:7" ht="15">
      <c r="F382" s="5"/>
      <c r="G382" s="7"/>
    </row>
    <row r="383" spans="6:7" ht="15">
      <c r="F383" s="5"/>
      <c r="G383" s="7"/>
    </row>
    <row r="384" spans="6:7" ht="15">
      <c r="F384" s="5"/>
      <c r="G384" s="7"/>
    </row>
    <row r="385" spans="6:7" ht="15">
      <c r="F385" s="5"/>
      <c r="G385" s="7"/>
    </row>
    <row r="386" spans="6:7" ht="15">
      <c r="F386" s="5"/>
      <c r="G386" s="7"/>
    </row>
    <row r="387" spans="6:7" ht="15">
      <c r="F387" s="5"/>
      <c r="G387" s="7"/>
    </row>
    <row r="388" spans="6:7" ht="15">
      <c r="F388" s="5"/>
      <c r="G388" s="7"/>
    </row>
    <row r="389" spans="6:7" ht="15">
      <c r="F389" s="5"/>
      <c r="G389" s="7"/>
    </row>
    <row r="390" spans="6:7" ht="15">
      <c r="F390" s="5"/>
      <c r="G390" s="7"/>
    </row>
    <row r="391" spans="6:7" ht="15">
      <c r="F391" s="5"/>
      <c r="G391" s="7"/>
    </row>
    <row r="392" spans="6:7" ht="15">
      <c r="F392" s="5"/>
      <c r="G392" s="7"/>
    </row>
    <row r="393" spans="6:7" ht="15">
      <c r="F393" s="5"/>
      <c r="G393" s="7"/>
    </row>
    <row r="394" spans="6:7" ht="15">
      <c r="F394" s="5"/>
      <c r="G394" s="7"/>
    </row>
    <row r="395" spans="6:7" ht="15">
      <c r="F395" s="5"/>
      <c r="G395" s="7"/>
    </row>
    <row r="396" spans="6:7" ht="15">
      <c r="F396" s="5"/>
      <c r="G396" s="7"/>
    </row>
    <row r="397" spans="6:7" ht="15">
      <c r="F397" s="5"/>
      <c r="G397" s="7"/>
    </row>
    <row r="398" spans="6:7" ht="15">
      <c r="F398" s="5"/>
      <c r="G398" s="7"/>
    </row>
    <row r="399" spans="6:7" ht="15">
      <c r="F399" s="5"/>
      <c r="G399" s="7"/>
    </row>
    <row r="400" spans="6:7" ht="15">
      <c r="F400" s="5"/>
      <c r="G400" s="7"/>
    </row>
    <row r="401" spans="6:7" ht="15">
      <c r="F401" s="5"/>
      <c r="G401" s="7"/>
    </row>
    <row r="402" spans="6:7" ht="15">
      <c r="F402" s="5"/>
      <c r="G402" s="7"/>
    </row>
    <row r="403" spans="6:7" ht="15">
      <c r="F403" s="5"/>
      <c r="G403" s="7"/>
    </row>
    <row r="404" spans="6:7" ht="15">
      <c r="F404" s="5"/>
      <c r="G404" s="7"/>
    </row>
    <row r="405" spans="6:7" ht="15">
      <c r="F405" s="5"/>
      <c r="G405" s="7"/>
    </row>
    <row r="406" spans="6:7" ht="15">
      <c r="F406" s="5"/>
      <c r="G406" s="7"/>
    </row>
    <row r="407" spans="6:7" ht="15">
      <c r="F407" s="5"/>
      <c r="G407" s="7"/>
    </row>
    <row r="408" spans="6:7" ht="15">
      <c r="F408" s="5"/>
      <c r="G408" s="7"/>
    </row>
    <row r="409" spans="6:7" ht="15">
      <c r="F409" s="5"/>
      <c r="G409" s="7"/>
    </row>
    <row r="410" spans="6:7" ht="15">
      <c r="F410" s="5"/>
      <c r="G410" s="7"/>
    </row>
    <row r="411" spans="6:7" ht="15">
      <c r="F411" s="5"/>
      <c r="G411" s="7"/>
    </row>
    <row r="412" spans="6:7" ht="15">
      <c r="F412" s="5"/>
      <c r="G412" s="7"/>
    </row>
    <row r="413" spans="6:7" ht="15">
      <c r="F413" s="5"/>
      <c r="G413" s="7"/>
    </row>
    <row r="414" spans="6:7" ht="15">
      <c r="F414" s="5"/>
      <c r="G414" s="7"/>
    </row>
    <row r="415" spans="6:7" ht="15">
      <c r="F415" s="5"/>
      <c r="G415" s="7"/>
    </row>
    <row r="416" spans="6:7" ht="15">
      <c r="F416" s="5"/>
      <c r="G416" s="7"/>
    </row>
    <row r="417" spans="6:7" ht="15">
      <c r="F417" s="5"/>
      <c r="G417" s="7"/>
    </row>
    <row r="418" spans="6:7" ht="15">
      <c r="F418" s="5"/>
      <c r="G418" s="7"/>
    </row>
    <row r="419" spans="6:7" ht="15">
      <c r="F419" s="5"/>
      <c r="G419" s="7"/>
    </row>
    <row r="420" spans="6:7" ht="15">
      <c r="F420" s="5"/>
      <c r="G420" s="7"/>
    </row>
    <row r="421" spans="6:7" ht="15">
      <c r="F421" s="5"/>
      <c r="G421" s="7"/>
    </row>
    <row r="422" spans="6:7" ht="15">
      <c r="F422" s="5"/>
      <c r="G422" s="7"/>
    </row>
    <row r="423" spans="6:7" ht="15">
      <c r="F423" s="5"/>
      <c r="G423" s="7"/>
    </row>
    <row r="424" spans="6:7" ht="15">
      <c r="F424" s="5"/>
      <c r="G424" s="7"/>
    </row>
    <row r="425" spans="6:7" ht="15">
      <c r="F425" s="5"/>
      <c r="G425" s="7"/>
    </row>
    <row r="426" spans="6:7" ht="15">
      <c r="F426" s="5"/>
      <c r="G426" s="7"/>
    </row>
    <row r="427" spans="6:7" ht="15">
      <c r="F427" s="5"/>
      <c r="G427" s="7"/>
    </row>
    <row r="428" spans="6:7" ht="15">
      <c r="F428" s="5"/>
      <c r="G428" s="7"/>
    </row>
    <row r="429" spans="6:7" ht="15">
      <c r="F429" s="5"/>
      <c r="G429" s="7"/>
    </row>
    <row r="430" spans="6:7" ht="15">
      <c r="F430" s="5"/>
      <c r="G430" s="7"/>
    </row>
    <row r="431" spans="6:7" ht="15">
      <c r="F431" s="5"/>
      <c r="G431" s="7"/>
    </row>
    <row r="432" spans="6:7" ht="15">
      <c r="F432" s="5"/>
      <c r="G432" s="7"/>
    </row>
    <row r="433" spans="6:7" ht="15">
      <c r="F433" s="5"/>
      <c r="G433" s="7"/>
    </row>
    <row r="434" spans="6:7" ht="15">
      <c r="F434" s="5"/>
      <c r="G434" s="7"/>
    </row>
    <row r="435" spans="6:7" ht="15">
      <c r="F435" s="5"/>
      <c r="G435" s="7"/>
    </row>
    <row r="436" spans="6:7" ht="15">
      <c r="F436" s="5"/>
      <c r="G436" s="7"/>
    </row>
    <row r="437" spans="6:7" ht="15">
      <c r="F437" s="5"/>
      <c r="G437" s="7"/>
    </row>
    <row r="438" spans="6:7" ht="15">
      <c r="F438" s="5"/>
      <c r="G438" s="7"/>
    </row>
    <row r="439" spans="6:7" ht="15">
      <c r="F439" s="5"/>
      <c r="G439" s="7"/>
    </row>
    <row r="440" spans="6:7" ht="15">
      <c r="F440" s="5"/>
      <c r="G440" s="7"/>
    </row>
    <row r="441" spans="6:7" ht="15">
      <c r="F441" s="5"/>
      <c r="G441" s="7"/>
    </row>
    <row r="442" spans="6:7" ht="15">
      <c r="F442" s="5"/>
      <c r="G442" s="7"/>
    </row>
    <row r="443" spans="6:7" ht="15">
      <c r="F443" s="5"/>
      <c r="G443" s="7"/>
    </row>
    <row r="444" spans="6:7" ht="15">
      <c r="F444" s="5"/>
      <c r="G444" s="7"/>
    </row>
    <row r="445" spans="6:7" ht="15">
      <c r="F445" s="5"/>
      <c r="G445" s="7"/>
    </row>
    <row r="446" spans="6:7" ht="15">
      <c r="F446" s="5"/>
      <c r="G446" s="7"/>
    </row>
    <row r="447" spans="6:7" ht="15">
      <c r="F447" s="5"/>
      <c r="G447" s="7"/>
    </row>
    <row r="448" spans="6:7" ht="15">
      <c r="F448" s="5"/>
      <c r="G448" s="7"/>
    </row>
    <row r="449" spans="6:7" ht="15">
      <c r="F449" s="5"/>
      <c r="G449" s="7"/>
    </row>
    <row r="450" spans="6:7" ht="15">
      <c r="F450" s="5"/>
      <c r="G450" s="7"/>
    </row>
    <row r="451" spans="6:7" ht="15">
      <c r="F451" s="5"/>
      <c r="G451" s="7"/>
    </row>
    <row r="452" spans="6:7" ht="15">
      <c r="F452" s="5"/>
      <c r="G452" s="7"/>
    </row>
    <row r="453" spans="6:7" ht="15">
      <c r="F453" s="5"/>
      <c r="G453" s="7"/>
    </row>
    <row r="454" spans="6:7" ht="15">
      <c r="F454" s="5"/>
      <c r="G454" s="7"/>
    </row>
    <row r="455" spans="6:7" ht="15">
      <c r="F455" s="5"/>
      <c r="G455" s="7"/>
    </row>
    <row r="456" spans="6:7" ht="15">
      <c r="F456" s="5"/>
      <c r="G456" s="7"/>
    </row>
    <row r="457" spans="6:7" ht="15">
      <c r="F457" s="5"/>
      <c r="G457" s="7"/>
    </row>
    <row r="458" spans="6:7" ht="15">
      <c r="F458" s="5"/>
      <c r="G458" s="7"/>
    </row>
    <row r="459" spans="6:7" ht="15">
      <c r="F459" s="5"/>
      <c r="G459" s="7"/>
    </row>
    <row r="460" spans="6:7" ht="15">
      <c r="F460" s="5"/>
      <c r="G460" s="7"/>
    </row>
    <row r="461" spans="6:7" ht="15">
      <c r="F461" s="5"/>
      <c r="G461" s="7"/>
    </row>
    <row r="462" spans="6:7" ht="15">
      <c r="F462" s="5"/>
      <c r="G462" s="7"/>
    </row>
    <row r="463" spans="6:7" ht="15">
      <c r="F463" s="5"/>
      <c r="G463" s="7"/>
    </row>
    <row r="464" spans="6:7" ht="15">
      <c r="F464" s="5"/>
      <c r="G464" s="7"/>
    </row>
    <row r="465" spans="6:7" ht="15">
      <c r="F465" s="5"/>
      <c r="G465" s="7"/>
    </row>
    <row r="466" spans="6:7" ht="15">
      <c r="F466" s="5"/>
      <c r="G466" s="7"/>
    </row>
    <row r="467" spans="6:7" ht="15">
      <c r="F467" s="5"/>
      <c r="G467" s="7"/>
    </row>
    <row r="468" spans="6:7" ht="15">
      <c r="F468" s="5"/>
      <c r="G468" s="7"/>
    </row>
    <row r="469" spans="6:7" ht="15">
      <c r="F469" s="5"/>
      <c r="G469" s="7"/>
    </row>
    <row r="470" spans="6:7" ht="15">
      <c r="F470" s="5"/>
      <c r="G470" s="7"/>
    </row>
    <row r="471" spans="6:7" ht="15">
      <c r="F471" s="5"/>
      <c r="G471" s="7"/>
    </row>
    <row r="472" spans="6:7" ht="15">
      <c r="F472" s="5"/>
      <c r="G472" s="7"/>
    </row>
    <row r="473" spans="6:7" ht="15">
      <c r="F473" s="5"/>
      <c r="G473" s="7"/>
    </row>
    <row r="474" spans="6:7" ht="15">
      <c r="F474" s="5"/>
      <c r="G474" s="7"/>
    </row>
    <row r="475" spans="6:7" ht="15">
      <c r="F475" s="5"/>
      <c r="G475" s="7"/>
    </row>
    <row r="476" spans="6:7" ht="15">
      <c r="F476" s="5"/>
      <c r="G476" s="7"/>
    </row>
    <row r="477" spans="6:7" ht="15">
      <c r="F477" s="5"/>
      <c r="G477" s="7"/>
    </row>
    <row r="478" spans="6:7" ht="15">
      <c r="F478" s="5"/>
      <c r="G478" s="7"/>
    </row>
    <row r="479" spans="6:7" ht="15">
      <c r="F479" s="5"/>
      <c r="G479" s="7"/>
    </row>
    <row r="480" spans="6:7" ht="15">
      <c r="F480" s="5"/>
      <c r="G480" s="7"/>
    </row>
    <row r="481" spans="6:7" ht="15">
      <c r="F481" s="5"/>
      <c r="G481" s="7"/>
    </row>
    <row r="482" spans="6:7" ht="15">
      <c r="F482" s="5"/>
      <c r="G482" s="7"/>
    </row>
    <row r="483" spans="6:7" ht="15">
      <c r="F483" s="5"/>
      <c r="G483" s="7"/>
    </row>
    <row r="484" spans="6:7" ht="15">
      <c r="F484" s="5"/>
      <c r="G484" s="7"/>
    </row>
    <row r="485" spans="6:7" ht="15">
      <c r="F485" s="5"/>
      <c r="G485" s="7"/>
    </row>
    <row r="486" spans="6:7" ht="15">
      <c r="F486" s="5"/>
      <c r="G486" s="7"/>
    </row>
    <row r="487" spans="6:7" ht="15">
      <c r="F487" s="5"/>
      <c r="G487" s="7"/>
    </row>
    <row r="488" spans="6:7" ht="15">
      <c r="F488" s="5"/>
      <c r="G488" s="7"/>
    </row>
    <row r="489" spans="6:7" ht="15">
      <c r="F489" s="5"/>
      <c r="G489" s="7"/>
    </row>
    <row r="490" spans="6:7" ht="15">
      <c r="F490" s="5"/>
      <c r="G490" s="7"/>
    </row>
    <row r="491" spans="6:7" ht="15">
      <c r="F491" s="5"/>
      <c r="G491" s="7"/>
    </row>
    <row r="492" spans="6:7" ht="15">
      <c r="F492" s="5"/>
      <c r="G492" s="7"/>
    </row>
    <row r="493" spans="6:7" ht="15">
      <c r="F493" s="5"/>
      <c r="G493" s="7"/>
    </row>
    <row r="494" spans="6:7" ht="15">
      <c r="F494" s="5"/>
      <c r="G494" s="7"/>
    </row>
    <row r="495" spans="6:7" ht="15">
      <c r="F495" s="5"/>
      <c r="G495" s="7"/>
    </row>
    <row r="496" spans="6:7" ht="15">
      <c r="F496" s="5"/>
      <c r="G496" s="7"/>
    </row>
    <row r="497" spans="6:7" ht="15">
      <c r="F497" s="5"/>
      <c r="G497" s="7"/>
    </row>
    <row r="498" spans="6:7" ht="15">
      <c r="F498" s="5"/>
      <c r="G498" s="7"/>
    </row>
    <row r="499" spans="6:7" ht="15">
      <c r="F499" s="5"/>
      <c r="G499" s="7"/>
    </row>
    <row r="500" spans="6:7" ht="15">
      <c r="F500" s="5"/>
      <c r="G500" s="7"/>
    </row>
    <row r="501" spans="6:7" ht="15">
      <c r="F501" s="5"/>
      <c r="G501" s="7"/>
    </row>
    <row r="502" spans="6:7" ht="15">
      <c r="F502" s="5"/>
      <c r="G502" s="7"/>
    </row>
    <row r="503" spans="6:7" ht="15">
      <c r="F503" s="5"/>
      <c r="G503" s="7"/>
    </row>
    <row r="504" spans="6:7" ht="15">
      <c r="F504" s="5"/>
      <c r="G504" s="7"/>
    </row>
    <row r="505" spans="6:7" ht="15">
      <c r="F505" s="5"/>
      <c r="G505" s="7"/>
    </row>
    <row r="506" spans="6:7" ht="15">
      <c r="F506" s="5"/>
      <c r="G506" s="7"/>
    </row>
    <row r="507" spans="6:7" ht="15">
      <c r="F507" s="5"/>
      <c r="G507" s="7"/>
    </row>
    <row r="508" spans="6:7" ht="15">
      <c r="F508" s="5"/>
      <c r="G508" s="7"/>
    </row>
    <row r="509" spans="6:7" ht="15">
      <c r="F509" s="5"/>
      <c r="G509" s="7"/>
    </row>
    <row r="510" spans="6:7" ht="15">
      <c r="F510" s="5"/>
      <c r="G510" s="7"/>
    </row>
    <row r="511" spans="6:7" ht="15">
      <c r="F511" s="5"/>
      <c r="G511" s="7"/>
    </row>
    <row r="512" spans="6:7" ht="15">
      <c r="F512" s="5"/>
      <c r="G512" s="7"/>
    </row>
    <row r="513" spans="6:7" ht="15">
      <c r="F513" s="5"/>
      <c r="G513" s="7"/>
    </row>
    <row r="514" spans="6:7" ht="15">
      <c r="F514" s="5"/>
      <c r="G514" s="7"/>
    </row>
    <row r="515" spans="6:7" ht="15">
      <c r="F515" s="5"/>
      <c r="G515" s="7"/>
    </row>
    <row r="516" spans="6:7" ht="15">
      <c r="F516" s="5"/>
      <c r="G516" s="7"/>
    </row>
    <row r="517" spans="6:7" ht="15">
      <c r="F517" s="5"/>
      <c r="G517" s="7"/>
    </row>
    <row r="518" spans="6:7" ht="15">
      <c r="F518" s="5"/>
      <c r="G518" s="7"/>
    </row>
    <row r="519" spans="6:7" ht="15">
      <c r="F519" s="5"/>
      <c r="G519" s="7"/>
    </row>
    <row r="520" spans="6:7" ht="15">
      <c r="F520" s="5"/>
      <c r="G520" s="7"/>
    </row>
    <row r="521" spans="6:7" ht="15">
      <c r="F521" s="5"/>
      <c r="G521" s="7"/>
    </row>
    <row r="522" spans="6:7" ht="15">
      <c r="F522" s="5"/>
      <c r="G522" s="7"/>
    </row>
    <row r="523" spans="6:7" ht="15">
      <c r="F523" s="5"/>
      <c r="G523" s="7"/>
    </row>
    <row r="524" spans="6:7" ht="15">
      <c r="F524" s="5"/>
      <c r="G524" s="7"/>
    </row>
    <row r="525" spans="6:7" ht="15">
      <c r="F525" s="5"/>
      <c r="G525" s="7"/>
    </row>
    <row r="526" spans="6:7" ht="15">
      <c r="F526" s="5"/>
      <c r="G526" s="7"/>
    </row>
    <row r="527" spans="6:7" ht="15">
      <c r="F527" s="5"/>
      <c r="G527" s="7"/>
    </row>
    <row r="528" spans="6:7" ht="15">
      <c r="F528" s="5"/>
      <c r="G528" s="7"/>
    </row>
    <row r="529" spans="6:7" ht="15">
      <c r="F529" s="5"/>
      <c r="G529" s="7"/>
    </row>
    <row r="530" spans="6:7" ht="15">
      <c r="F530" s="5"/>
      <c r="G530" s="7"/>
    </row>
    <row r="531" spans="6:7" ht="15">
      <c r="F531" s="5"/>
      <c r="G531" s="7"/>
    </row>
    <row r="532" spans="6:7" ht="15">
      <c r="F532" s="5"/>
      <c r="G532" s="7"/>
    </row>
    <row r="533" spans="6:7" ht="15">
      <c r="F533" s="5"/>
      <c r="G533" s="7"/>
    </row>
    <row r="534" spans="6:7" ht="15">
      <c r="F534" s="5"/>
      <c r="G534" s="7"/>
    </row>
    <row r="535" spans="6:7" ht="15">
      <c r="F535" s="5"/>
      <c r="G535" s="7"/>
    </row>
    <row r="536" spans="6:7" ht="15">
      <c r="F536" s="5"/>
      <c r="G536" s="7"/>
    </row>
    <row r="537" spans="6:7" ht="15">
      <c r="F537" s="5"/>
      <c r="G537" s="7"/>
    </row>
    <row r="538" spans="6:7" ht="15">
      <c r="F538" s="5"/>
      <c r="G538" s="7"/>
    </row>
    <row r="539" spans="6:7" ht="15">
      <c r="F539" s="5"/>
      <c r="G539" s="7"/>
    </row>
    <row r="540" spans="6:7" ht="15">
      <c r="F540" s="5"/>
      <c r="G540" s="7"/>
    </row>
    <row r="541" spans="6:7" ht="15">
      <c r="F541" s="5"/>
      <c r="G541" s="7"/>
    </row>
    <row r="542" spans="6:7" ht="15">
      <c r="F542" s="5"/>
      <c r="G542" s="7"/>
    </row>
    <row r="543" spans="6:7" ht="15">
      <c r="F543" s="5"/>
      <c r="G543" s="7"/>
    </row>
    <row r="544" spans="6:7" ht="15">
      <c r="F544" s="5"/>
      <c r="G544" s="7"/>
    </row>
    <row r="545" spans="6:7" ht="15">
      <c r="F545" s="5"/>
      <c r="G545" s="7"/>
    </row>
    <row r="546" spans="6:7" ht="15">
      <c r="F546" s="5"/>
      <c r="G546" s="7"/>
    </row>
    <row r="547" spans="6:7" ht="15">
      <c r="F547" s="5"/>
      <c r="G547" s="7"/>
    </row>
    <row r="548" spans="6:7" ht="15">
      <c r="F548" s="5"/>
      <c r="G548" s="7"/>
    </row>
    <row r="549" spans="6:7" ht="15">
      <c r="F549" s="5"/>
      <c r="G549" s="7"/>
    </row>
    <row r="550" spans="6:7" ht="15">
      <c r="F550" s="5"/>
      <c r="G550" s="7"/>
    </row>
    <row r="551" spans="6:7" ht="15">
      <c r="F551" s="5"/>
      <c r="G551" s="7"/>
    </row>
    <row r="552" spans="6:7" ht="15">
      <c r="F552" s="5"/>
      <c r="G552" s="7"/>
    </row>
    <row r="553" spans="6:7" ht="15">
      <c r="F553" s="5"/>
      <c r="G553" s="7"/>
    </row>
    <row r="554" spans="6:7" ht="15">
      <c r="F554" s="5"/>
      <c r="G554" s="7"/>
    </row>
    <row r="555" spans="6:7" ht="15">
      <c r="F555" s="5"/>
      <c r="G555" s="7"/>
    </row>
    <row r="556" spans="6:7" ht="15">
      <c r="F556" s="5"/>
      <c r="G556" s="7"/>
    </row>
    <row r="557" spans="6:7" ht="15">
      <c r="F557" s="5"/>
      <c r="G557" s="7"/>
    </row>
    <row r="558" spans="6:7" ht="15">
      <c r="F558" s="5"/>
      <c r="G558" s="7"/>
    </row>
    <row r="559" spans="6:7" ht="15">
      <c r="F559" s="5"/>
      <c r="G559" s="7"/>
    </row>
    <row r="560" spans="6:7" ht="15">
      <c r="F560" s="5"/>
      <c r="G560" s="7"/>
    </row>
    <row r="561" spans="6:7" ht="15">
      <c r="F561" s="5"/>
      <c r="G561" s="7"/>
    </row>
    <row r="562" spans="6:7" ht="15">
      <c r="F562" s="5"/>
      <c r="G562" s="7"/>
    </row>
    <row r="563" spans="6:7" ht="15">
      <c r="F563" s="5"/>
      <c r="G563" s="7"/>
    </row>
    <row r="564" spans="6:7" ht="15">
      <c r="F564" s="5"/>
      <c r="G564" s="7"/>
    </row>
    <row r="565" spans="6:7" ht="15">
      <c r="F565" s="5"/>
      <c r="G565" s="7"/>
    </row>
    <row r="566" spans="6:7" ht="15">
      <c r="F566" s="5"/>
      <c r="G566" s="7"/>
    </row>
    <row r="567" spans="6:7" ht="15">
      <c r="F567" s="5"/>
      <c r="G567" s="7"/>
    </row>
    <row r="568" spans="6:7" ht="15">
      <c r="F568" s="5"/>
      <c r="G568" s="7"/>
    </row>
    <row r="569" spans="6:7" ht="15">
      <c r="F569" s="5"/>
      <c r="G569" s="7"/>
    </row>
    <row r="570" spans="6:7" ht="15">
      <c r="F570" s="5"/>
      <c r="G570" s="7"/>
    </row>
    <row r="571" spans="6:7" ht="15">
      <c r="F571" s="5"/>
      <c r="G571" s="7"/>
    </row>
    <row r="572" spans="6:7" ht="15">
      <c r="F572" s="5"/>
      <c r="G572" s="7"/>
    </row>
    <row r="573" spans="6:7" ht="15">
      <c r="F573" s="5"/>
      <c r="G573" s="7"/>
    </row>
    <row r="574" spans="6:7" ht="15">
      <c r="F574" s="5"/>
      <c r="G574" s="7"/>
    </row>
    <row r="575" spans="6:7" ht="15">
      <c r="F575" s="5"/>
      <c r="G575" s="7"/>
    </row>
    <row r="576" spans="6:7" ht="15">
      <c r="F576" s="5"/>
      <c r="G576" s="7"/>
    </row>
    <row r="577" spans="6:7" ht="15">
      <c r="F577" s="5"/>
      <c r="G577" s="7"/>
    </row>
    <row r="578" spans="6:7" ht="15">
      <c r="F578" s="5"/>
      <c r="G578" s="7"/>
    </row>
    <row r="579" spans="6:7" ht="15">
      <c r="F579" s="5"/>
      <c r="G579" s="7"/>
    </row>
    <row r="580" spans="6:7" ht="15">
      <c r="F580" s="5"/>
      <c r="G580" s="7"/>
    </row>
    <row r="581" spans="6:7" ht="15">
      <c r="F581" s="5"/>
      <c r="G581" s="7"/>
    </row>
    <row r="582" spans="6:7" ht="15">
      <c r="F582" s="5"/>
      <c r="G582" s="7"/>
    </row>
    <row r="583" spans="6:7" ht="15">
      <c r="F583" s="5"/>
      <c r="G583" s="7"/>
    </row>
    <row r="584" spans="6:7" ht="15">
      <c r="F584" s="5"/>
      <c r="G584" s="7"/>
    </row>
    <row r="585" spans="6:7" ht="15">
      <c r="F585" s="5"/>
      <c r="G585" s="7"/>
    </row>
    <row r="586" spans="6:7" ht="15">
      <c r="F586" s="5"/>
      <c r="G586" s="7"/>
    </row>
    <row r="587" spans="6:7" ht="15">
      <c r="F587" s="5"/>
      <c r="G587" s="7"/>
    </row>
    <row r="588" spans="6:7" ht="15">
      <c r="F588" s="5"/>
      <c r="G588" s="7"/>
    </row>
    <row r="589" spans="6:7" ht="15">
      <c r="F589" s="5"/>
      <c r="G589" s="7"/>
    </row>
    <row r="590" spans="6:7" ht="15">
      <c r="F590" s="5"/>
      <c r="G590" s="7"/>
    </row>
    <row r="591" spans="6:7" ht="15">
      <c r="F591" s="5"/>
      <c r="G591" s="7"/>
    </row>
    <row r="592" spans="6:7" ht="15">
      <c r="F592" s="5"/>
      <c r="G592" s="7"/>
    </row>
    <row r="593" spans="6:7" ht="15">
      <c r="F593" s="5"/>
      <c r="G593" s="7"/>
    </row>
    <row r="594" spans="6:7" ht="15">
      <c r="F594" s="5"/>
      <c r="G594" s="7"/>
    </row>
    <row r="595" spans="6:7" ht="15">
      <c r="F595" s="5"/>
      <c r="G595" s="7"/>
    </row>
    <row r="596" spans="6:7" ht="15">
      <c r="F596" s="5"/>
      <c r="G596" s="7"/>
    </row>
    <row r="597" spans="6:7" ht="15">
      <c r="F597" s="5"/>
      <c r="G597" s="7"/>
    </row>
    <row r="598" spans="6:7" ht="15">
      <c r="F598" s="5"/>
      <c r="G598" s="7"/>
    </row>
    <row r="599" spans="6:7" ht="15">
      <c r="F599" s="5"/>
      <c r="G599" s="7"/>
    </row>
    <row r="600" spans="6:7" ht="15">
      <c r="F600" s="5"/>
      <c r="G600" s="7"/>
    </row>
    <row r="601" spans="6:7" ht="15">
      <c r="F601" s="5"/>
      <c r="G601" s="7"/>
    </row>
    <row r="602" spans="6:7" ht="15">
      <c r="F602" s="5"/>
      <c r="G602" s="7"/>
    </row>
    <row r="603" spans="6:7" ht="15">
      <c r="F603" s="5"/>
      <c r="G603" s="7"/>
    </row>
    <row r="604" spans="6:7" ht="15">
      <c r="F604" s="5"/>
      <c r="G604" s="7"/>
    </row>
    <row r="605" spans="6:7" ht="15">
      <c r="F605" s="5"/>
      <c r="G605" s="7"/>
    </row>
    <row r="606" spans="6:7" ht="15">
      <c r="F606" s="5"/>
      <c r="G606" s="7"/>
    </row>
    <row r="607" spans="6:7" ht="15">
      <c r="F607" s="5"/>
      <c r="G607" s="7"/>
    </row>
    <row r="608" spans="6:7" ht="15">
      <c r="F608" s="5"/>
      <c r="G608" s="7"/>
    </row>
    <row r="609" spans="6:7" ht="15">
      <c r="F609" s="5"/>
      <c r="G609" s="7"/>
    </row>
    <row r="610" spans="6:7" ht="15">
      <c r="F610" s="5"/>
      <c r="G610" s="7"/>
    </row>
    <row r="611" spans="6:7" ht="15">
      <c r="F611" s="5"/>
      <c r="G611" s="7"/>
    </row>
    <row r="612" spans="6:7" ht="15">
      <c r="F612" s="5"/>
      <c r="G612" s="7"/>
    </row>
    <row r="613" spans="6:7" ht="15">
      <c r="F613" s="5"/>
      <c r="G613" s="7"/>
    </row>
    <row r="614" spans="6:7" ht="15">
      <c r="F614" s="5"/>
      <c r="G614" s="7"/>
    </row>
    <row r="615" spans="6:7" ht="15">
      <c r="F615" s="5"/>
      <c r="G615" s="7"/>
    </row>
    <row r="616" spans="6:7" ht="15">
      <c r="F616" s="5"/>
      <c r="G616" s="7"/>
    </row>
    <row r="617" spans="6:7" ht="15">
      <c r="F617" s="5"/>
      <c r="G617" s="7"/>
    </row>
    <row r="618" spans="6:7" ht="15">
      <c r="F618" s="5"/>
      <c r="G618" s="7"/>
    </row>
    <row r="619" spans="6:7" ht="15">
      <c r="F619" s="5"/>
      <c r="G619" s="7"/>
    </row>
    <row r="620" spans="6:7" ht="15">
      <c r="F620" s="5"/>
      <c r="G620" s="7"/>
    </row>
    <row r="621" spans="6:7" ht="15">
      <c r="F621" s="5"/>
      <c r="G621" s="7"/>
    </row>
    <row r="622" spans="6:7" ht="15">
      <c r="F622" s="5"/>
      <c r="G622" s="7"/>
    </row>
    <row r="623" spans="6:7" ht="15">
      <c r="F623" s="5"/>
      <c r="G623" s="7"/>
    </row>
    <row r="624" spans="6:7" ht="15">
      <c r="F624" s="5"/>
      <c r="G624" s="7"/>
    </row>
    <row r="625" spans="6:7" ht="15">
      <c r="F625" s="5"/>
      <c r="G625" s="7"/>
    </row>
    <row r="626" spans="6:7" ht="15">
      <c r="F626" s="5"/>
      <c r="G626" s="7"/>
    </row>
    <row r="627" spans="6:7" ht="15">
      <c r="F627" s="5"/>
      <c r="G627" s="7"/>
    </row>
    <row r="628" spans="6:7" ht="15">
      <c r="F628" s="5"/>
      <c r="G628" s="7"/>
    </row>
    <row r="629" spans="6:7" ht="15">
      <c r="F629" s="5"/>
      <c r="G629" s="7"/>
    </row>
    <row r="630" spans="6:7" ht="15">
      <c r="F630" s="5"/>
      <c r="G630" s="7"/>
    </row>
    <row r="631" spans="6:7" ht="15">
      <c r="F631" s="5"/>
      <c r="G631" s="7"/>
    </row>
    <row r="632" spans="6:7" ht="15">
      <c r="F632" s="5"/>
      <c r="G632" s="7"/>
    </row>
    <row r="633" spans="6:7" ht="15">
      <c r="F633" s="5"/>
      <c r="G633" s="7"/>
    </row>
    <row r="634" spans="6:7" ht="15">
      <c r="F634" s="5"/>
      <c r="G634" s="7"/>
    </row>
    <row r="635" spans="6:7" ht="15">
      <c r="F635" s="5"/>
      <c r="G635" s="7"/>
    </row>
    <row r="636" spans="6:7" ht="15">
      <c r="F636" s="5"/>
      <c r="G636" s="7"/>
    </row>
    <row r="637" spans="6:7" ht="15">
      <c r="F637" s="5"/>
      <c r="G637" s="7"/>
    </row>
    <row r="638" spans="6:7" ht="15">
      <c r="F638" s="5"/>
      <c r="G638" s="7"/>
    </row>
    <row r="639" spans="6:7" ht="15">
      <c r="F639" s="5"/>
      <c r="G639" s="7"/>
    </row>
    <row r="640" spans="6:7" ht="15">
      <c r="F640" s="5"/>
      <c r="G640" s="7"/>
    </row>
    <row r="641" spans="6:7" ht="15">
      <c r="F641" s="5"/>
      <c r="G641" s="7"/>
    </row>
    <row r="642" spans="6:7" ht="15">
      <c r="F642" s="5"/>
      <c r="G642" s="7"/>
    </row>
    <row r="643" spans="6:7" ht="15">
      <c r="F643" s="5"/>
      <c r="G643" s="7"/>
    </row>
    <row r="644" spans="6:7" ht="15">
      <c r="F644" s="5"/>
      <c r="G644" s="7"/>
    </row>
    <row r="645" spans="6:7" ht="15">
      <c r="F645" s="5"/>
      <c r="G645" s="7"/>
    </row>
    <row r="646" spans="6:7" ht="15">
      <c r="F646" s="5"/>
      <c r="G646" s="7"/>
    </row>
    <row r="647" spans="6:7" ht="15">
      <c r="F647" s="5"/>
      <c r="G647" s="7"/>
    </row>
    <row r="648" spans="6:7" ht="15">
      <c r="F648" s="5"/>
      <c r="G648" s="7"/>
    </row>
    <row r="649" spans="6:7" ht="15">
      <c r="F649" s="5"/>
      <c r="G649" s="7"/>
    </row>
    <row r="650" spans="6:7" ht="15">
      <c r="F650" s="5"/>
      <c r="G650" s="7"/>
    </row>
    <row r="651" spans="6:7" ht="15">
      <c r="F651" s="5"/>
      <c r="G651" s="7"/>
    </row>
    <row r="652" spans="6:7" ht="15">
      <c r="F652" s="5"/>
      <c r="G652" s="7"/>
    </row>
    <row r="653" spans="6:7" ht="15">
      <c r="F653" s="5"/>
      <c r="G653" s="7"/>
    </row>
    <row r="654" spans="6:7" ht="15">
      <c r="F654" s="5"/>
      <c r="G654" s="7"/>
    </row>
    <row r="655" spans="6:7" ht="15">
      <c r="F655" s="5"/>
      <c r="G655" s="7"/>
    </row>
    <row r="656" spans="6:7" ht="15">
      <c r="F656" s="5"/>
      <c r="G656" s="7"/>
    </row>
    <row r="657" spans="6:7" ht="15">
      <c r="F657" s="5"/>
      <c r="G657" s="7"/>
    </row>
    <row r="658" spans="6:7" ht="15">
      <c r="F658" s="5"/>
      <c r="G658" s="7"/>
    </row>
    <row r="659" spans="6:7" ht="15">
      <c r="F659" s="5"/>
      <c r="G659" s="7"/>
    </row>
    <row r="660" spans="6:7" ht="15">
      <c r="F660" s="5"/>
      <c r="G660" s="7"/>
    </row>
    <row r="661" spans="6:7" ht="15">
      <c r="F661" s="5"/>
      <c r="G661" s="7"/>
    </row>
    <row r="662" spans="6:7" ht="15">
      <c r="F662" s="5"/>
      <c r="G662" s="7"/>
    </row>
    <row r="663" spans="6:7" ht="15">
      <c r="F663" s="5"/>
      <c r="G663" s="7"/>
    </row>
    <row r="664" spans="6:7" ht="15">
      <c r="F664" s="5"/>
      <c r="G664" s="7"/>
    </row>
    <row r="665" spans="6:7" ht="15">
      <c r="F665" s="5"/>
      <c r="G665" s="7"/>
    </row>
    <row r="666" spans="6:7" ht="15">
      <c r="F666" s="5"/>
      <c r="G666" s="7"/>
    </row>
    <row r="667" spans="6:7" ht="15">
      <c r="F667" s="5"/>
      <c r="G667" s="7"/>
    </row>
    <row r="668" spans="6:7" ht="15">
      <c r="F668" s="5"/>
      <c r="G668" s="7"/>
    </row>
    <row r="669" spans="6:7" ht="15">
      <c r="F669" s="5"/>
      <c r="G669" s="7"/>
    </row>
    <row r="670" spans="6:7" ht="15">
      <c r="F670" s="5"/>
      <c r="G670" s="7"/>
    </row>
    <row r="671" spans="6:7" ht="15">
      <c r="F671" s="5"/>
      <c r="G671" s="7"/>
    </row>
    <row r="672" spans="6:7" ht="15">
      <c r="F672" s="5"/>
      <c r="G672" s="7"/>
    </row>
    <row r="673" spans="6:7" ht="15">
      <c r="F673" s="5"/>
      <c r="G673" s="7"/>
    </row>
    <row r="674" spans="6:7" ht="15">
      <c r="F674" s="5"/>
      <c r="G674" s="7"/>
    </row>
    <row r="675" spans="6:7" ht="15">
      <c r="F675" s="5"/>
      <c r="G675" s="7"/>
    </row>
    <row r="676" spans="6:7" ht="15">
      <c r="F676" s="5"/>
      <c r="G676" s="7"/>
    </row>
    <row r="677" spans="6:7" ht="15">
      <c r="F677" s="5"/>
      <c r="G677" s="7"/>
    </row>
    <row r="678" spans="6:7" ht="15">
      <c r="F678" s="5"/>
      <c r="G678" s="7"/>
    </row>
    <row r="679" spans="6:7" ht="15">
      <c r="F679" s="5"/>
      <c r="G679" s="7"/>
    </row>
    <row r="680" spans="6:7" ht="15">
      <c r="F680" s="5"/>
      <c r="G680" s="7"/>
    </row>
    <row r="681" spans="6:7" ht="15">
      <c r="F681" s="5"/>
      <c r="G681" s="7"/>
    </row>
    <row r="682" spans="6:7" ht="15">
      <c r="F682" s="5"/>
      <c r="G682" s="7"/>
    </row>
    <row r="683" spans="6:7" ht="15">
      <c r="F683" s="5"/>
      <c r="G683" s="7"/>
    </row>
    <row r="684" spans="6:7" ht="15">
      <c r="F684" s="5"/>
      <c r="G684" s="7"/>
    </row>
    <row r="685" spans="6:7" ht="15">
      <c r="F685" s="5"/>
      <c r="G685" s="7"/>
    </row>
    <row r="686" spans="6:7" ht="15">
      <c r="F686" s="5"/>
      <c r="G686" s="7"/>
    </row>
    <row r="687" spans="6:7" ht="15">
      <c r="F687" s="5"/>
      <c r="G687" s="7"/>
    </row>
    <row r="688" spans="6:7" ht="15">
      <c r="F688" s="5"/>
      <c r="G688" s="7"/>
    </row>
    <row r="689" spans="6:7" ht="15">
      <c r="F689" s="5"/>
      <c r="G689" s="7"/>
    </row>
    <row r="690" spans="6:7" ht="15">
      <c r="F690" s="5"/>
      <c r="G690" s="7"/>
    </row>
    <row r="691" spans="6:7" ht="15">
      <c r="F691" s="5"/>
      <c r="G691" s="7"/>
    </row>
    <row r="692" spans="6:7" ht="15">
      <c r="F692" s="5"/>
      <c r="G692" s="7"/>
    </row>
    <row r="693" spans="6:7" ht="15">
      <c r="F693" s="5"/>
      <c r="G693" s="7"/>
    </row>
    <row r="694" spans="6:7" ht="15">
      <c r="F694" s="5"/>
      <c r="G694" s="7"/>
    </row>
    <row r="695" spans="6:7" ht="15">
      <c r="F695" s="5"/>
      <c r="G695" s="7"/>
    </row>
    <row r="696" spans="6:7" ht="15">
      <c r="F696" s="5"/>
      <c r="G696" s="7"/>
    </row>
    <row r="697" spans="6:7" ht="15">
      <c r="F697" s="5"/>
      <c r="G697" s="7"/>
    </row>
    <row r="698" spans="6:7" ht="15">
      <c r="F698" s="5"/>
      <c r="G698" s="7"/>
    </row>
    <row r="699" spans="6:7" ht="15">
      <c r="F699" s="5"/>
      <c r="G699" s="7"/>
    </row>
    <row r="700" spans="6:7" ht="15">
      <c r="F700" s="5"/>
      <c r="G700" s="7"/>
    </row>
    <row r="701" spans="6:7" ht="15">
      <c r="F701" s="5"/>
      <c r="G701" s="7"/>
    </row>
    <row r="702" spans="6:7" ht="15">
      <c r="F702" s="5"/>
      <c r="G702" s="7"/>
    </row>
    <row r="703" spans="6:7" ht="15">
      <c r="F703" s="5"/>
      <c r="G703" s="7"/>
    </row>
    <row r="704" spans="6:7" ht="15">
      <c r="F704" s="5"/>
      <c r="G704" s="7"/>
    </row>
    <row r="705" spans="6:7" ht="15">
      <c r="F705" s="5"/>
      <c r="G705" s="7"/>
    </row>
    <row r="706" spans="6:7" ht="15">
      <c r="F706" s="5"/>
      <c r="G706" s="7"/>
    </row>
    <row r="707" spans="6:7" ht="15">
      <c r="F707" s="5"/>
      <c r="G707" s="7"/>
    </row>
    <row r="708" spans="6:7" ht="15">
      <c r="F708" s="5"/>
      <c r="G708" s="7"/>
    </row>
    <row r="709" spans="6:7" ht="15">
      <c r="F709" s="5"/>
      <c r="G709" s="7"/>
    </row>
    <row r="710" spans="6:7" ht="15">
      <c r="F710" s="5"/>
      <c r="G710" s="7"/>
    </row>
    <row r="711" spans="6:7" ht="15">
      <c r="F711" s="5"/>
      <c r="G711" s="7"/>
    </row>
    <row r="712" spans="6:7" ht="15">
      <c r="F712" s="5"/>
      <c r="G712" s="7"/>
    </row>
    <row r="713" spans="6:7" ht="15">
      <c r="F713" s="5"/>
      <c r="G713" s="7"/>
    </row>
    <row r="714" spans="6:7" ht="15">
      <c r="F714" s="5"/>
      <c r="G714" s="7"/>
    </row>
    <row r="715" spans="6:7" ht="15">
      <c r="F715" s="5"/>
      <c r="G715" s="7"/>
    </row>
    <row r="716" spans="6:7" ht="15">
      <c r="F716" s="5"/>
      <c r="G716" s="7"/>
    </row>
    <row r="717" spans="6:7" ht="15">
      <c r="F717" s="5"/>
      <c r="G717" s="7"/>
    </row>
    <row r="718" spans="6:7" ht="15">
      <c r="F718" s="5"/>
      <c r="G718" s="7"/>
    </row>
    <row r="719" spans="6:7" ht="15">
      <c r="F719" s="5"/>
      <c r="G719" s="7"/>
    </row>
    <row r="720" spans="6:7" ht="15">
      <c r="F720" s="5"/>
      <c r="G720" s="7"/>
    </row>
    <row r="721" spans="6:7" ht="15">
      <c r="F721" s="5"/>
      <c r="G721" s="7"/>
    </row>
    <row r="722" spans="6:7" ht="15">
      <c r="F722" s="5"/>
      <c r="G722" s="7"/>
    </row>
    <row r="723" spans="6:7" ht="15">
      <c r="F723" s="5"/>
      <c r="G723" s="7"/>
    </row>
    <row r="724" spans="6:7" ht="15">
      <c r="F724" s="5"/>
      <c r="G724" s="7"/>
    </row>
    <row r="725" spans="6:7" ht="15">
      <c r="F725" s="5"/>
      <c r="G725" s="7"/>
    </row>
    <row r="726" spans="6:7" ht="15">
      <c r="F726" s="5"/>
      <c r="G726" s="7"/>
    </row>
    <row r="727" spans="6:7" ht="15">
      <c r="F727" s="5"/>
      <c r="G727" s="7"/>
    </row>
    <row r="728" spans="6:7" ht="15">
      <c r="F728" s="5"/>
      <c r="G728" s="7"/>
    </row>
    <row r="729" spans="6:7" ht="15">
      <c r="F729" s="5"/>
      <c r="G729" s="7"/>
    </row>
    <row r="730" spans="6:7" ht="15">
      <c r="F730" s="5"/>
      <c r="G730" s="7"/>
    </row>
    <row r="731" spans="6:7" ht="15">
      <c r="F731" s="5"/>
      <c r="G731" s="7"/>
    </row>
    <row r="732" spans="6:7" ht="15">
      <c r="F732" s="5"/>
      <c r="G732" s="7"/>
    </row>
    <row r="733" spans="6:7" ht="15">
      <c r="F733" s="5"/>
      <c r="G733" s="7"/>
    </row>
    <row r="734" spans="6:7" ht="15">
      <c r="F734" s="5"/>
      <c r="G734" s="7"/>
    </row>
    <row r="735" spans="6:7" ht="15">
      <c r="F735" s="5"/>
      <c r="G735" s="7"/>
    </row>
    <row r="736" spans="6:7" ht="15">
      <c r="F736" s="5"/>
      <c r="G736" s="7"/>
    </row>
    <row r="737" spans="6:7" ht="15">
      <c r="F737" s="5"/>
      <c r="G737" s="7"/>
    </row>
    <row r="738" spans="6:7" ht="15">
      <c r="F738" s="5"/>
      <c r="G738" s="7"/>
    </row>
    <row r="739" spans="6:7" ht="15">
      <c r="F739" s="5"/>
      <c r="G739" s="7"/>
    </row>
    <row r="740" spans="6:7" ht="15">
      <c r="F740" s="5"/>
      <c r="G740" s="7"/>
    </row>
    <row r="741" spans="6:7" ht="15">
      <c r="F741" s="5"/>
      <c r="G741" s="7"/>
    </row>
    <row r="742" spans="6:7" ht="15">
      <c r="F742" s="5"/>
      <c r="G742" s="7"/>
    </row>
    <row r="743" spans="6:7" ht="15">
      <c r="F743" s="5"/>
      <c r="G743" s="7"/>
    </row>
    <row r="744" spans="6:7" ht="15">
      <c r="F744" s="5"/>
      <c r="G744" s="7"/>
    </row>
    <row r="745" spans="6:7" ht="15">
      <c r="F745" s="5"/>
      <c r="G745" s="7"/>
    </row>
    <row r="746" spans="6:7" ht="15">
      <c r="F746" s="5"/>
      <c r="G746" s="7"/>
    </row>
    <row r="747" spans="6:7" ht="15">
      <c r="F747" s="5"/>
      <c r="G747" s="7"/>
    </row>
    <row r="748" spans="6:7" ht="15">
      <c r="F748" s="5"/>
      <c r="G748" s="7"/>
    </row>
    <row r="749" spans="6:7" ht="15">
      <c r="F749" s="5"/>
      <c r="G749" s="7"/>
    </row>
    <row r="750" spans="6:7" ht="15">
      <c r="F750" s="5"/>
      <c r="G750" s="7"/>
    </row>
    <row r="751" spans="6:7" ht="15">
      <c r="F751" s="5"/>
      <c r="G751" s="7"/>
    </row>
    <row r="752" spans="6:7" ht="15">
      <c r="F752" s="5"/>
      <c r="G752" s="7"/>
    </row>
    <row r="753" spans="6:7" ht="15">
      <c r="F753" s="5"/>
      <c r="G753" s="7"/>
    </row>
    <row r="754" spans="6:7" ht="15">
      <c r="F754" s="5"/>
      <c r="G754" s="7"/>
    </row>
    <row r="755" spans="6:7" ht="15">
      <c r="F755" s="5"/>
      <c r="G755" s="7"/>
    </row>
    <row r="756" spans="6:7" ht="15">
      <c r="F756" s="5"/>
      <c r="G756" s="7"/>
    </row>
    <row r="757" spans="6:7" ht="15">
      <c r="F757" s="5"/>
      <c r="G757" s="7"/>
    </row>
    <row r="758" spans="6:7" ht="15">
      <c r="F758" s="5"/>
      <c r="G758" s="7"/>
    </row>
    <row r="759" spans="6:7" ht="15">
      <c r="F759" s="5"/>
      <c r="G759" s="7"/>
    </row>
    <row r="760" spans="6:7" ht="15">
      <c r="F760" s="5"/>
      <c r="G760" s="7"/>
    </row>
    <row r="761" spans="6:7" ht="15">
      <c r="F761" s="5"/>
      <c r="G761" s="7"/>
    </row>
    <row r="762" spans="6:7" ht="15">
      <c r="F762" s="5"/>
      <c r="G762" s="7"/>
    </row>
    <row r="763" spans="6:7" ht="15">
      <c r="F763" s="5"/>
      <c r="G763" s="7"/>
    </row>
    <row r="764" spans="6:7" ht="15">
      <c r="F764" s="5"/>
      <c r="G764" s="7"/>
    </row>
    <row r="765" spans="4:7" ht="15">
      <c r="D765" s="1">
        <f>SUM(D53:D764)</f>
        <v>211</v>
      </c>
      <c r="E765" s="1">
        <f>SUM(E53:E764)</f>
        <v>156</v>
      </c>
      <c r="F765" s="5"/>
      <c r="G765" s="7"/>
    </row>
    <row r="766" spans="6:7" ht="15">
      <c r="F766" s="5"/>
      <c r="G766" s="7"/>
    </row>
    <row r="767" spans="6:7" ht="15">
      <c r="F767" s="5"/>
      <c r="G767" s="7"/>
    </row>
    <row r="768" spans="6:7" ht="15">
      <c r="F768" s="5"/>
      <c r="G768" s="7"/>
    </row>
    <row r="769" spans="6:7" ht="15">
      <c r="F769" s="5"/>
      <c r="G769" s="7"/>
    </row>
    <row r="770" spans="6:7" ht="15">
      <c r="F770" s="5"/>
      <c r="G770" s="7"/>
    </row>
    <row r="771" spans="6:7" ht="15">
      <c r="F771" s="5"/>
      <c r="G771" s="7"/>
    </row>
    <row r="772" spans="6:7" ht="15">
      <c r="F772" s="5"/>
      <c r="G772" s="7"/>
    </row>
    <row r="773" spans="6:7" ht="15">
      <c r="F773" s="5"/>
      <c r="G773" s="7"/>
    </row>
    <row r="774" spans="6:7" ht="15">
      <c r="F774" s="5"/>
      <c r="G774" s="7"/>
    </row>
    <row r="775" spans="6:7" ht="15">
      <c r="F775" s="5"/>
      <c r="G775" s="7"/>
    </row>
    <row r="776" spans="6:7" ht="15">
      <c r="F776" s="5"/>
      <c r="G776" s="7"/>
    </row>
    <row r="777" spans="6:7" ht="15">
      <c r="F777" s="5"/>
      <c r="G777" s="7"/>
    </row>
    <row r="778" spans="6:7" ht="15">
      <c r="F778" s="5"/>
      <c r="G778" s="7"/>
    </row>
    <row r="779" spans="6:7" ht="15">
      <c r="F779" s="5"/>
      <c r="G779" s="7"/>
    </row>
    <row r="780" spans="6:7" ht="15">
      <c r="F780" s="5"/>
      <c r="G780" s="7"/>
    </row>
    <row r="781" spans="6:7" ht="15">
      <c r="F781" s="5"/>
      <c r="G781" s="7"/>
    </row>
    <row r="782" spans="6:7" ht="15">
      <c r="F782" s="5"/>
      <c r="G782" s="7"/>
    </row>
    <row r="783" spans="6:7" ht="15">
      <c r="F783" s="5"/>
      <c r="G783" s="7"/>
    </row>
    <row r="784" spans="6:7" ht="15">
      <c r="F784" s="5"/>
      <c r="G784" s="7"/>
    </row>
    <row r="785" spans="6:7" ht="15">
      <c r="F785" s="5"/>
      <c r="G785" s="7"/>
    </row>
    <row r="786" spans="6:7" ht="15">
      <c r="F786" s="5"/>
      <c r="G786" s="7"/>
    </row>
    <row r="787" spans="6:7" ht="15">
      <c r="F787" s="5"/>
      <c r="G787" s="7"/>
    </row>
    <row r="788" spans="6:7" ht="15">
      <c r="F788" s="5"/>
      <c r="G788" s="7"/>
    </row>
    <row r="789" spans="6:7" ht="15">
      <c r="F789" s="5"/>
      <c r="G789" s="7"/>
    </row>
    <row r="790" spans="6:7" ht="15">
      <c r="F790" s="5"/>
      <c r="G790" s="7"/>
    </row>
    <row r="791" spans="6:7" ht="15">
      <c r="F791" s="5"/>
      <c r="G791" s="7"/>
    </row>
    <row r="792" spans="6:7" ht="15">
      <c r="F792" s="5"/>
      <c r="G792" s="7"/>
    </row>
    <row r="793" spans="6:7" ht="15">
      <c r="F793" s="5"/>
      <c r="G793" s="7"/>
    </row>
    <row r="794" spans="6:7" ht="15">
      <c r="F794" s="5"/>
      <c r="G794" s="7"/>
    </row>
    <row r="795" spans="6:7" ht="15">
      <c r="F795" s="5"/>
      <c r="G795" s="7"/>
    </row>
    <row r="796" spans="6:7" ht="15">
      <c r="F796" s="5"/>
      <c r="G796" s="7"/>
    </row>
    <row r="797" spans="6:7" ht="15">
      <c r="F797" s="5"/>
      <c r="G797" s="7"/>
    </row>
    <row r="798" spans="6:7" ht="15">
      <c r="F798" s="5"/>
      <c r="G798" s="7"/>
    </row>
    <row r="799" spans="6:7" ht="15">
      <c r="F799" s="5"/>
      <c r="G799" s="7"/>
    </row>
    <row r="800" spans="6:7" ht="15">
      <c r="F800" s="5"/>
      <c r="G800" s="7"/>
    </row>
    <row r="801" spans="6:7" ht="15">
      <c r="F801" s="5"/>
      <c r="G801" s="7"/>
    </row>
    <row r="802" spans="6:7" ht="15">
      <c r="F802" s="5"/>
      <c r="G802" s="7"/>
    </row>
    <row r="803" spans="6:7" ht="15">
      <c r="F803" s="5"/>
      <c r="G803" s="7"/>
    </row>
    <row r="804" spans="6:7" ht="15">
      <c r="F804" s="5"/>
      <c r="G804" s="7"/>
    </row>
    <row r="805" spans="6:7" ht="15">
      <c r="F805" s="5"/>
      <c r="G805" s="7"/>
    </row>
    <row r="806" spans="6:7" ht="15">
      <c r="F806" s="5"/>
      <c r="G806" s="7"/>
    </row>
    <row r="807" spans="6:7" ht="15">
      <c r="F807" s="5"/>
      <c r="G807" s="7"/>
    </row>
    <row r="808" spans="6:7" ht="15">
      <c r="F808" s="5"/>
      <c r="G808" s="7"/>
    </row>
    <row r="809" spans="6:7" ht="15">
      <c r="F809" s="5"/>
      <c r="G809" s="7"/>
    </row>
    <row r="810" spans="6:7" ht="15">
      <c r="F810" s="5"/>
      <c r="G810" s="7"/>
    </row>
    <row r="811" spans="6:7" ht="15">
      <c r="F811" s="5"/>
      <c r="G811" s="7"/>
    </row>
    <row r="812" spans="6:7" ht="15">
      <c r="F812" s="5"/>
      <c r="G812" s="7"/>
    </row>
    <row r="813" spans="6:7" ht="15">
      <c r="F813" s="5"/>
      <c r="G813" s="7"/>
    </row>
    <row r="814" spans="6:7" ht="15">
      <c r="F814" s="5"/>
      <c r="G814" s="7"/>
    </row>
    <row r="815" spans="6:7" ht="15">
      <c r="F815" s="5"/>
      <c r="G815" s="7"/>
    </row>
    <row r="816" spans="6:7" ht="15">
      <c r="F816" s="5"/>
      <c r="G816" s="7"/>
    </row>
    <row r="817" spans="6:7" ht="15">
      <c r="F817" s="5"/>
      <c r="G817" s="7"/>
    </row>
    <row r="818" spans="6:7" ht="15">
      <c r="F818" s="5"/>
      <c r="G818" s="7"/>
    </row>
    <row r="819" spans="6:7" ht="15">
      <c r="F819" s="5"/>
      <c r="G819" s="7"/>
    </row>
    <row r="820" spans="6:7" ht="15">
      <c r="F820" s="5"/>
      <c r="G820" s="7"/>
    </row>
    <row r="821" spans="6:7" ht="15">
      <c r="F821" s="5"/>
      <c r="G821" s="7"/>
    </row>
    <row r="822" spans="6:7" ht="15">
      <c r="F822" s="5"/>
      <c r="G822" s="7"/>
    </row>
    <row r="823" spans="6:7" ht="15">
      <c r="F823" s="5"/>
      <c r="G823" s="7"/>
    </row>
    <row r="824" spans="6:7" ht="15">
      <c r="F824" s="5"/>
      <c r="G824" s="7"/>
    </row>
    <row r="825" spans="6:7" ht="15">
      <c r="F825" s="5"/>
      <c r="G825" s="7"/>
    </row>
    <row r="826" spans="6:7" ht="15">
      <c r="F826" s="5"/>
      <c r="G826" s="7"/>
    </row>
    <row r="827" spans="6:7" ht="15">
      <c r="F827" s="5"/>
      <c r="G827" s="7"/>
    </row>
    <row r="828" spans="6:7" ht="15">
      <c r="F828" s="5"/>
      <c r="G828" s="7"/>
    </row>
    <row r="829" spans="6:7" ht="15">
      <c r="F829" s="5"/>
      <c r="G829" s="7"/>
    </row>
    <row r="830" spans="6:7" ht="15">
      <c r="F830" s="5"/>
      <c r="G830" s="7"/>
    </row>
    <row r="831" spans="6:7" ht="15">
      <c r="F831" s="5"/>
      <c r="G831" s="7"/>
    </row>
    <row r="832" spans="6:7" ht="15">
      <c r="F832" s="5"/>
      <c r="G832" s="7"/>
    </row>
    <row r="833" spans="6:7" ht="15">
      <c r="F833" s="5"/>
      <c r="G833" s="7"/>
    </row>
    <row r="834" spans="6:7" ht="15">
      <c r="F834" s="5"/>
      <c r="G834" s="7"/>
    </row>
    <row r="835" spans="6:7" ht="15">
      <c r="F835" s="5"/>
      <c r="G835" s="7"/>
    </row>
    <row r="836" spans="6:7" ht="15">
      <c r="F836" s="5"/>
      <c r="G836" s="7"/>
    </row>
    <row r="837" spans="6:7" ht="15">
      <c r="F837" s="5"/>
      <c r="G837" s="7"/>
    </row>
    <row r="838" spans="6:7" ht="15">
      <c r="F838" s="5"/>
      <c r="G838" s="7"/>
    </row>
    <row r="839" spans="6:7" ht="15">
      <c r="F839" s="5"/>
      <c r="G839" s="7"/>
    </row>
    <row r="840" spans="6:7" ht="15">
      <c r="F840" s="5"/>
      <c r="G840" s="7"/>
    </row>
    <row r="841" spans="6:7" ht="15">
      <c r="F841" s="5"/>
      <c r="G841" s="7"/>
    </row>
    <row r="842" spans="6:7" ht="15">
      <c r="F842" s="5"/>
      <c r="G842" s="7"/>
    </row>
    <row r="843" spans="6:7" ht="15">
      <c r="F843" s="5"/>
      <c r="G843" s="7"/>
    </row>
    <row r="844" spans="6:7" ht="15">
      <c r="F844" s="5"/>
      <c r="G844" s="7"/>
    </row>
    <row r="845" spans="6:7" ht="15">
      <c r="F845" s="5"/>
      <c r="G845" s="7"/>
    </row>
    <row r="846" spans="6:7" ht="15">
      <c r="F846" s="5"/>
      <c r="G846" s="7"/>
    </row>
    <row r="847" spans="6:7" ht="15">
      <c r="F847" s="5"/>
      <c r="G847" s="7"/>
    </row>
    <row r="848" spans="6:7" ht="15">
      <c r="F848" s="5"/>
      <c r="G848" s="7"/>
    </row>
    <row r="849" spans="6:7" ht="15">
      <c r="F849" s="5"/>
      <c r="G849" s="7"/>
    </row>
    <row r="850" spans="6:7" ht="15">
      <c r="F850" s="5"/>
      <c r="G850" s="7"/>
    </row>
    <row r="851" spans="6:7" ht="15">
      <c r="F851" s="5"/>
      <c r="G851" s="7"/>
    </row>
    <row r="852" spans="6:7" ht="15">
      <c r="F852" s="5"/>
      <c r="G852" s="7"/>
    </row>
    <row r="853" spans="6:7" ht="15">
      <c r="F853" s="5"/>
      <c r="G853" s="7"/>
    </row>
    <row r="854" spans="6:7" ht="15">
      <c r="F854" s="5"/>
      <c r="G854" s="7"/>
    </row>
    <row r="855" spans="6:7" ht="15">
      <c r="F855" s="5"/>
      <c r="G855" s="7"/>
    </row>
    <row r="856" spans="6:7" ht="15">
      <c r="F856" s="5"/>
      <c r="G856" s="7"/>
    </row>
    <row r="857" spans="6:7" ht="15">
      <c r="F857" s="5"/>
      <c r="G857" s="7"/>
    </row>
    <row r="858" spans="6:7" ht="15">
      <c r="F858" s="5"/>
      <c r="G858" s="7"/>
    </row>
    <row r="859" spans="6:7" ht="15">
      <c r="F859" s="5"/>
      <c r="G859" s="7"/>
    </row>
    <row r="860" spans="6:7" ht="15">
      <c r="F860" s="5"/>
      <c r="G860" s="7"/>
    </row>
    <row r="861" spans="6:7" ht="15">
      <c r="F861" s="5"/>
      <c r="G861" s="7"/>
    </row>
    <row r="862" spans="6:7" ht="15">
      <c r="F862" s="5"/>
      <c r="G862" s="7"/>
    </row>
    <row r="863" spans="6:7" ht="15">
      <c r="F863" s="5"/>
      <c r="G863" s="7"/>
    </row>
    <row r="864" spans="6:7" ht="15">
      <c r="F864" s="5"/>
      <c r="G864" s="7"/>
    </row>
    <row r="865" spans="6:7" ht="15">
      <c r="F865" s="5"/>
      <c r="G865" s="7"/>
    </row>
    <row r="866" spans="6:7" ht="15">
      <c r="F866" s="5"/>
      <c r="G866" s="7"/>
    </row>
    <row r="867" spans="6:7" ht="15">
      <c r="F867" s="5"/>
      <c r="G867" s="7"/>
    </row>
    <row r="868" spans="6:7" ht="15">
      <c r="F868" s="5"/>
      <c r="G868" s="7"/>
    </row>
    <row r="869" spans="6:7" ht="15">
      <c r="F869" s="5"/>
      <c r="G869" s="7"/>
    </row>
    <row r="870" spans="6:7" ht="15">
      <c r="F870" s="5"/>
      <c r="G870" s="7"/>
    </row>
    <row r="871" spans="6:7" ht="15">
      <c r="F871" s="5"/>
      <c r="G871" s="7"/>
    </row>
    <row r="872" spans="6:7" ht="15">
      <c r="F872" s="5"/>
      <c r="G872" s="7"/>
    </row>
    <row r="873" spans="6:7" ht="15">
      <c r="F873" s="5"/>
      <c r="G873" s="7"/>
    </row>
    <row r="874" spans="6:7" ht="15">
      <c r="F874" s="5"/>
      <c r="G874" s="7"/>
    </row>
    <row r="875" spans="6:7" ht="15">
      <c r="F875" s="5"/>
      <c r="G875" s="7"/>
    </row>
    <row r="876" spans="6:7" ht="15">
      <c r="F876" s="5"/>
      <c r="G876" s="7"/>
    </row>
    <row r="877" spans="6:7" ht="15">
      <c r="F877" s="5"/>
      <c r="G877" s="7"/>
    </row>
    <row r="878" spans="6:7" ht="15">
      <c r="F878" s="5"/>
      <c r="G878" s="7"/>
    </row>
    <row r="879" spans="6:7" ht="15">
      <c r="F879" s="5"/>
      <c r="G879" s="7"/>
    </row>
    <row r="880" spans="6:7" ht="15">
      <c r="F880" s="5"/>
      <c r="G880" s="7"/>
    </row>
    <row r="881" spans="6:7" ht="15">
      <c r="F881" s="5"/>
      <c r="G881" s="7"/>
    </row>
    <row r="882" spans="6:7" ht="15">
      <c r="F882" s="5"/>
      <c r="G882" s="7"/>
    </row>
    <row r="883" spans="6:7" ht="15">
      <c r="F883" s="5"/>
      <c r="G883" s="7"/>
    </row>
    <row r="884" spans="6:7" ht="15">
      <c r="F884" s="5"/>
      <c r="G884" s="7"/>
    </row>
    <row r="885" spans="6:7" ht="15">
      <c r="F885" s="5"/>
      <c r="G885" s="7"/>
    </row>
    <row r="886" spans="6:7" ht="15">
      <c r="F886" s="5"/>
      <c r="G886" s="7"/>
    </row>
    <row r="887" spans="6:7" ht="15">
      <c r="F887" s="5"/>
      <c r="G887" s="7"/>
    </row>
    <row r="888" spans="6:7" ht="15">
      <c r="F888" s="5"/>
      <c r="G888" s="7"/>
    </row>
    <row r="889" spans="6:7" ht="15">
      <c r="F889" s="5"/>
      <c r="G889" s="7"/>
    </row>
    <row r="890" spans="6:7" ht="15">
      <c r="F890" s="5"/>
      <c r="G890" s="7"/>
    </row>
    <row r="891" spans="6:7" ht="15">
      <c r="F891" s="5"/>
      <c r="G891" s="7"/>
    </row>
    <row r="892" spans="6:7" ht="15">
      <c r="F892" s="5"/>
      <c r="G892" s="7"/>
    </row>
    <row r="893" spans="6:7" ht="15">
      <c r="F893" s="5"/>
      <c r="G893" s="7"/>
    </row>
    <row r="894" spans="6:7" ht="15">
      <c r="F894" s="5"/>
      <c r="G894" s="7"/>
    </row>
    <row r="895" spans="6:7" ht="15">
      <c r="F895" s="5"/>
      <c r="G895" s="7"/>
    </row>
    <row r="896" spans="6:7" ht="15">
      <c r="F896" s="5"/>
      <c r="G896" s="7"/>
    </row>
    <row r="897" spans="6:7" ht="15">
      <c r="F897" s="5"/>
      <c r="G897" s="7"/>
    </row>
    <row r="898" spans="6:7" ht="15">
      <c r="F898" s="5"/>
      <c r="G898" s="7"/>
    </row>
    <row r="899" spans="6:7" ht="15">
      <c r="F899" s="5"/>
      <c r="G899" s="7"/>
    </row>
    <row r="900" spans="6:7" ht="15">
      <c r="F900" s="5"/>
      <c r="G900" s="7"/>
    </row>
    <row r="901" spans="6:7" ht="15">
      <c r="F901" s="5"/>
      <c r="G901" s="7"/>
    </row>
    <row r="902" spans="6:7" ht="15">
      <c r="F902" s="5"/>
      <c r="G902" s="7"/>
    </row>
    <row r="903" spans="6:7" ht="15">
      <c r="F903" s="5"/>
      <c r="G903" s="7"/>
    </row>
    <row r="904" spans="6:7" ht="15">
      <c r="F904" s="5"/>
      <c r="G904" s="7"/>
    </row>
    <row r="905" spans="6:7" ht="15">
      <c r="F905" s="5"/>
      <c r="G905" s="7"/>
    </row>
    <row r="906" spans="6:7" ht="15">
      <c r="F906" s="5"/>
      <c r="G906" s="7"/>
    </row>
    <row r="907" spans="6:7" ht="15">
      <c r="F907" s="5"/>
      <c r="G907" s="7"/>
    </row>
    <row r="908" spans="6:7" ht="15">
      <c r="F908" s="5"/>
      <c r="G908" s="7"/>
    </row>
    <row r="909" spans="6:7" ht="15">
      <c r="F909" s="5"/>
      <c r="G909" s="7"/>
    </row>
    <row r="910" spans="6:7" ht="15">
      <c r="F910" s="5"/>
      <c r="G910" s="7"/>
    </row>
    <row r="911" spans="6:7" ht="15">
      <c r="F911" s="5"/>
      <c r="G911" s="7"/>
    </row>
    <row r="912" spans="6:7" ht="15">
      <c r="F912" s="5"/>
      <c r="G912" s="7"/>
    </row>
    <row r="913" spans="6:7" ht="15">
      <c r="F913" s="5"/>
      <c r="G913" s="7"/>
    </row>
    <row r="914" spans="6:7" ht="15">
      <c r="F914" s="5"/>
      <c r="G914" s="7"/>
    </row>
    <row r="915" spans="6:7" ht="15">
      <c r="F915" s="5"/>
      <c r="G915" s="7"/>
    </row>
    <row r="916" spans="6:7" ht="15">
      <c r="F916" s="5"/>
      <c r="G916" s="7"/>
    </row>
    <row r="917" spans="6:7" ht="15">
      <c r="F917" s="5"/>
      <c r="G917" s="7"/>
    </row>
    <row r="918" spans="6:7" ht="15">
      <c r="F918" s="5"/>
      <c r="G918" s="7"/>
    </row>
    <row r="919" spans="6:7" ht="15">
      <c r="F919" s="5"/>
      <c r="G919" s="7"/>
    </row>
    <row r="920" spans="6:7" ht="15">
      <c r="F920" s="5"/>
      <c r="G920" s="7"/>
    </row>
    <row r="921" spans="6:7" ht="15">
      <c r="F921" s="5"/>
      <c r="G921" s="7"/>
    </row>
    <row r="922" spans="6:7" ht="15">
      <c r="F922" s="5"/>
      <c r="G922" s="7"/>
    </row>
    <row r="923" spans="6:7" ht="15">
      <c r="F923" s="5"/>
      <c r="G923" s="7"/>
    </row>
    <row r="924" spans="6:7" ht="15">
      <c r="F924" s="5"/>
      <c r="G924" s="7"/>
    </row>
    <row r="925" spans="6:7" ht="15">
      <c r="F925" s="5"/>
      <c r="G925" s="7"/>
    </row>
    <row r="926" spans="6:7" ht="15">
      <c r="F926" s="5"/>
      <c r="G926" s="7"/>
    </row>
    <row r="927" spans="6:7" ht="15">
      <c r="F927" s="5"/>
      <c r="G927" s="7"/>
    </row>
    <row r="928" spans="6:7" ht="15">
      <c r="F928" s="5"/>
      <c r="G928" s="7"/>
    </row>
    <row r="929" spans="6:7" ht="15">
      <c r="F929" s="5"/>
      <c r="G929" s="7"/>
    </row>
    <row r="930" spans="6:7" ht="15">
      <c r="F930" s="5"/>
      <c r="G930" s="7"/>
    </row>
    <row r="931" spans="6:7" ht="15">
      <c r="F931" s="5"/>
      <c r="G931" s="7"/>
    </row>
    <row r="932" spans="6:7" ht="15">
      <c r="F932" s="5"/>
      <c r="G932" s="7"/>
    </row>
    <row r="933" spans="6:7" ht="15">
      <c r="F933" s="5"/>
      <c r="G933" s="7"/>
    </row>
    <row r="934" spans="6:7" ht="15">
      <c r="F934" s="5"/>
      <c r="G934" s="7"/>
    </row>
    <row r="935" spans="6:7" ht="15">
      <c r="F935" s="5"/>
      <c r="G935" s="7"/>
    </row>
    <row r="936" spans="6:7" ht="15">
      <c r="F936" s="5"/>
      <c r="G936" s="7"/>
    </row>
    <row r="937" spans="6:7" ht="15">
      <c r="F937" s="5"/>
      <c r="G937" s="7"/>
    </row>
    <row r="938" spans="6:7" ht="15">
      <c r="F938" s="5"/>
      <c r="G938" s="7"/>
    </row>
    <row r="939" spans="6:7" ht="15">
      <c r="F939" s="5"/>
      <c r="G939" s="7"/>
    </row>
    <row r="940" spans="6:7" ht="15">
      <c r="F940" s="5"/>
      <c r="G940" s="7"/>
    </row>
    <row r="941" spans="6:7" ht="15">
      <c r="F941" s="5"/>
      <c r="G941" s="7"/>
    </row>
    <row r="942" spans="6:7" ht="15">
      <c r="F942" s="5"/>
      <c r="G942" s="7"/>
    </row>
    <row r="943" spans="6:7" ht="15">
      <c r="F943" s="5"/>
      <c r="G943" s="7"/>
    </row>
    <row r="944" spans="6:7" ht="15">
      <c r="F944" s="5"/>
      <c r="G944" s="7"/>
    </row>
    <row r="945" spans="6:7" ht="15">
      <c r="F945" s="5"/>
      <c r="G945" s="7"/>
    </row>
    <row r="946" spans="6:7" ht="15">
      <c r="F946" s="5"/>
      <c r="G946" s="7"/>
    </row>
    <row r="947" spans="6:7" ht="15">
      <c r="F947" s="5"/>
      <c r="G947" s="7"/>
    </row>
    <row r="948" spans="6:7" ht="15">
      <c r="F948" s="5"/>
      <c r="G948" s="7"/>
    </row>
    <row r="949" spans="6:7" ht="15">
      <c r="F949" s="5"/>
      <c r="G949" s="7"/>
    </row>
    <row r="950" spans="6:7" ht="15">
      <c r="F950" s="5"/>
      <c r="G950" s="7"/>
    </row>
    <row r="951" spans="6:7" ht="15">
      <c r="F951" s="5"/>
      <c r="G951" s="7"/>
    </row>
    <row r="952" spans="6:7" ht="15">
      <c r="F952" s="5"/>
      <c r="G952" s="7"/>
    </row>
    <row r="953" spans="6:7" ht="15">
      <c r="F953" s="5"/>
      <c r="G953" s="7"/>
    </row>
    <row r="954" spans="6:7" ht="15">
      <c r="F954" s="5"/>
      <c r="G954" s="7"/>
    </row>
    <row r="955" spans="6:7" ht="15">
      <c r="F955" s="5"/>
      <c r="G955" s="7"/>
    </row>
    <row r="956" spans="6:7" ht="15">
      <c r="F956" s="5"/>
      <c r="G956" s="7"/>
    </row>
    <row r="957" spans="6:7" ht="15">
      <c r="F957" s="5"/>
      <c r="G957" s="7"/>
    </row>
    <row r="958" spans="6:7" ht="15">
      <c r="F958" s="5"/>
      <c r="G958" s="7"/>
    </row>
    <row r="959" spans="6:7" ht="15">
      <c r="F959" s="5"/>
      <c r="G959" s="7"/>
    </row>
    <row r="960" spans="6:7" ht="15">
      <c r="F960" s="5"/>
      <c r="G960" s="7"/>
    </row>
    <row r="961" spans="6:7" ht="15">
      <c r="F961" s="5"/>
      <c r="G961" s="7"/>
    </row>
    <row r="962" spans="6:7" ht="15">
      <c r="F962" s="5"/>
      <c r="G962" s="7"/>
    </row>
    <row r="963" spans="6:7" ht="15">
      <c r="F963" s="5"/>
      <c r="G963" s="7"/>
    </row>
    <row r="964" spans="6:7" ht="15">
      <c r="F964" s="5"/>
      <c r="G964" s="7"/>
    </row>
    <row r="965" spans="6:7" ht="15">
      <c r="F965" s="5"/>
      <c r="G965" s="7"/>
    </row>
    <row r="966" spans="6:7" ht="15">
      <c r="F966" s="5"/>
      <c r="G966" s="7"/>
    </row>
    <row r="967" spans="6:7" ht="15">
      <c r="F967" s="5"/>
      <c r="G967" s="7"/>
    </row>
    <row r="968" spans="6:7" ht="15">
      <c r="F968" s="5"/>
      <c r="G968" s="7"/>
    </row>
    <row r="969" spans="6:7" ht="15">
      <c r="F969" s="5"/>
      <c r="G969" s="7"/>
    </row>
    <row r="970" spans="6:7" ht="15">
      <c r="F970" s="5"/>
      <c r="G970" s="7"/>
    </row>
    <row r="971" spans="6:7" ht="15">
      <c r="F971" s="5"/>
      <c r="G971" s="7"/>
    </row>
    <row r="972" spans="6:7" ht="15">
      <c r="F972" s="5"/>
      <c r="G972" s="7"/>
    </row>
    <row r="973" spans="6:7" ht="15">
      <c r="F973" s="5"/>
      <c r="G973" s="7"/>
    </row>
    <row r="974" spans="6:7" ht="15">
      <c r="F974" s="5"/>
      <c r="G974" s="7"/>
    </row>
    <row r="975" spans="6:7" ht="15">
      <c r="F975" s="5"/>
      <c r="G975" s="7"/>
    </row>
    <row r="976" spans="6:7" ht="15">
      <c r="F976" s="5"/>
      <c r="G976" s="7"/>
    </row>
    <row r="977" spans="6:7" ht="15">
      <c r="F977" s="5"/>
      <c r="G977" s="7"/>
    </row>
    <row r="978" spans="6:7" ht="15">
      <c r="F978" s="5"/>
      <c r="G978" s="7"/>
    </row>
    <row r="979" spans="6:7" ht="15">
      <c r="F979" s="5"/>
      <c r="G979" s="7"/>
    </row>
    <row r="980" spans="6:7" ht="15">
      <c r="F980" s="5"/>
      <c r="G980" s="7"/>
    </row>
    <row r="981" spans="6:7" ht="15">
      <c r="F981" s="5"/>
      <c r="G981" s="7"/>
    </row>
    <row r="982" spans="6:7" ht="15">
      <c r="F982" s="5"/>
      <c r="G982" s="7"/>
    </row>
    <row r="983" spans="6:7" ht="15">
      <c r="F983" s="5"/>
      <c r="G983" s="7"/>
    </row>
    <row r="984" spans="6:7" ht="15">
      <c r="F984" s="5"/>
      <c r="G984" s="7"/>
    </row>
    <row r="985" spans="6:7" ht="15">
      <c r="F985" s="5"/>
      <c r="G985" s="7"/>
    </row>
    <row r="986" spans="6:7" ht="15">
      <c r="F986" s="5"/>
      <c r="G986" s="7"/>
    </row>
    <row r="987" spans="6:7" ht="15">
      <c r="F987" s="5"/>
      <c r="G987" s="7"/>
    </row>
    <row r="988" spans="6:7" ht="15">
      <c r="F988" s="5"/>
      <c r="G988" s="7"/>
    </row>
    <row r="989" spans="6:7" ht="15">
      <c r="F989" s="5"/>
      <c r="G989" s="7"/>
    </row>
    <row r="990" spans="6:7" ht="15">
      <c r="F990" s="5"/>
      <c r="G990" s="7"/>
    </row>
    <row r="991" spans="6:7" ht="15">
      <c r="F991" s="5"/>
      <c r="G991" s="7"/>
    </row>
    <row r="992" spans="6:7" ht="15">
      <c r="F992" s="5"/>
      <c r="G992" s="7"/>
    </row>
    <row r="993" spans="6:7" ht="15">
      <c r="F993" s="5"/>
      <c r="G993" s="7"/>
    </row>
    <row r="994" spans="6:7" ht="15">
      <c r="F994" s="5"/>
      <c r="G994" s="7"/>
    </row>
    <row r="995" spans="6:7" ht="15">
      <c r="F995" s="5"/>
      <c r="G995" s="7"/>
    </row>
    <row r="996" spans="6:7" ht="15">
      <c r="F996" s="5"/>
      <c r="G996" s="7"/>
    </row>
    <row r="997" spans="6:7" ht="15">
      <c r="F997" s="5"/>
      <c r="G997" s="7"/>
    </row>
    <row r="998" spans="6:7" ht="15">
      <c r="F998" s="5"/>
      <c r="G998" s="7"/>
    </row>
    <row r="999" spans="6:7" ht="15">
      <c r="F999" s="5"/>
      <c r="G999" s="7"/>
    </row>
    <row r="1000" spans="6:7" ht="15">
      <c r="F1000" s="5"/>
      <c r="G1000" s="7"/>
    </row>
    <row r="1001" spans="6:7" ht="15">
      <c r="F1001" s="5"/>
      <c r="G1001" s="7"/>
    </row>
    <row r="1002" spans="6:7" ht="15">
      <c r="F1002" s="5"/>
      <c r="G1002" s="7"/>
    </row>
    <row r="1003" spans="6:7" ht="15">
      <c r="F1003" s="5"/>
      <c r="G1003" s="7"/>
    </row>
    <row r="1004" spans="6:7" ht="15">
      <c r="F1004" s="5"/>
      <c r="G1004" s="7"/>
    </row>
    <row r="1005" spans="6:7" ht="15">
      <c r="F1005" s="5"/>
      <c r="G1005" s="7"/>
    </row>
    <row r="1006" spans="6:7" ht="15">
      <c r="F1006" s="5"/>
      <c r="G1006" s="7"/>
    </row>
    <row r="1007" spans="6:7" ht="15">
      <c r="F1007" s="5"/>
      <c r="G1007" s="7"/>
    </row>
    <row r="1008" spans="6:7" ht="15">
      <c r="F1008" s="5"/>
      <c r="G1008" s="7"/>
    </row>
    <row r="1009" spans="6:7" ht="15">
      <c r="F1009" s="5"/>
      <c r="G1009" s="7"/>
    </row>
    <row r="1010" spans="6:7" ht="15">
      <c r="F1010" s="5"/>
      <c r="G1010" s="7"/>
    </row>
    <row r="1011" spans="6:7" ht="15">
      <c r="F1011" s="5"/>
      <c r="G1011" s="7"/>
    </row>
    <row r="1012" spans="6:7" ht="15">
      <c r="F1012" s="5"/>
      <c r="G1012" s="7"/>
    </row>
    <row r="1013" spans="6:7" ht="15">
      <c r="F1013" s="5"/>
      <c r="G1013" s="7"/>
    </row>
    <row r="1014" spans="6:7" ht="15">
      <c r="F1014" s="5"/>
      <c r="G1014" s="7"/>
    </row>
    <row r="1015" spans="6:7" ht="15">
      <c r="F1015" s="5"/>
      <c r="G1015" s="7"/>
    </row>
    <row r="1016" spans="6:7" ht="15">
      <c r="F1016" s="5"/>
      <c r="G1016" s="7"/>
    </row>
    <row r="1017" spans="6:7" ht="15">
      <c r="F1017" s="5"/>
      <c r="G1017" s="7"/>
    </row>
    <row r="1018" spans="6:7" ht="15">
      <c r="F1018" s="5"/>
      <c r="G1018" s="7"/>
    </row>
    <row r="1019" spans="6:7" ht="15">
      <c r="F1019" s="5"/>
      <c r="G1019" s="7"/>
    </row>
    <row r="1020" spans="6:7" ht="15">
      <c r="F1020" s="5"/>
      <c r="G1020" s="7"/>
    </row>
    <row r="1021" spans="6:7" ht="15">
      <c r="F1021" s="5"/>
      <c r="G1021" s="7"/>
    </row>
    <row r="1022" spans="6:7" ht="15">
      <c r="F1022" s="5"/>
      <c r="G1022" s="7"/>
    </row>
    <row r="1023" spans="6:7" ht="15">
      <c r="F1023" s="5"/>
      <c r="G1023" s="7"/>
    </row>
    <row r="1024" spans="6:7" ht="15">
      <c r="F1024" s="5"/>
      <c r="G1024" s="7"/>
    </row>
    <row r="1025" spans="6:7" ht="15">
      <c r="F1025" s="5"/>
      <c r="G1025" s="7"/>
    </row>
    <row r="1026" spans="6:7" ht="15">
      <c r="F1026" s="5"/>
      <c r="G1026" s="7"/>
    </row>
    <row r="1027" spans="6:7" ht="15">
      <c r="F1027" s="5"/>
      <c r="G1027" s="7"/>
    </row>
    <row r="1028" spans="6:7" ht="15">
      <c r="F1028" s="5"/>
      <c r="G1028" s="7"/>
    </row>
    <row r="1029" spans="6:7" ht="15">
      <c r="F1029" s="5"/>
      <c r="G1029" s="7"/>
    </row>
    <row r="1030" spans="6:7" ht="15">
      <c r="F1030" s="5"/>
      <c r="G1030" s="7"/>
    </row>
    <row r="1031" spans="6:7" ht="15">
      <c r="F1031" s="5"/>
      <c r="G1031" s="7"/>
    </row>
    <row r="1032" spans="6:7" ht="15">
      <c r="F1032" s="5"/>
      <c r="G1032" s="7"/>
    </row>
    <row r="1033" spans="6:7" ht="15">
      <c r="F1033" s="5"/>
      <c r="G1033" s="7"/>
    </row>
    <row r="1034" spans="6:7" ht="15">
      <c r="F1034" s="5"/>
      <c r="G1034" s="7"/>
    </row>
    <row r="1035" spans="6:7" ht="15">
      <c r="F1035" s="5"/>
      <c r="G1035" s="7"/>
    </row>
    <row r="1036" spans="6:7" ht="15">
      <c r="F1036" s="5"/>
      <c r="G1036" s="7"/>
    </row>
    <row r="1037" spans="6:7" ht="15">
      <c r="F1037" s="5"/>
      <c r="G1037" s="7"/>
    </row>
    <row r="1038" spans="6:7" ht="15">
      <c r="F1038" s="5"/>
      <c r="G1038" s="7"/>
    </row>
    <row r="1039" spans="6:7" ht="15">
      <c r="F1039" s="5"/>
      <c r="G1039" s="7"/>
    </row>
    <row r="1040" spans="6:7" ht="15">
      <c r="F1040" s="5"/>
      <c r="G1040" s="7"/>
    </row>
    <row r="1041" spans="6:7" ht="15">
      <c r="F1041" s="5"/>
      <c r="G1041" s="7"/>
    </row>
    <row r="1042" spans="6:7" ht="15">
      <c r="F1042" s="5"/>
      <c r="G1042" s="7"/>
    </row>
    <row r="1043" spans="6:7" ht="15">
      <c r="F1043" s="5"/>
      <c r="G1043" s="7"/>
    </row>
    <row r="1044" spans="6:7" ht="15">
      <c r="F1044" s="5"/>
      <c r="G1044" s="7"/>
    </row>
    <row r="1045" spans="6:7" ht="15">
      <c r="F1045" s="5"/>
      <c r="G1045" s="7"/>
    </row>
    <row r="1046" spans="6:7" ht="15">
      <c r="F1046" s="5"/>
      <c r="G1046" s="7"/>
    </row>
    <row r="1047" spans="6:7" ht="15">
      <c r="F1047" s="5"/>
      <c r="G1047" s="7"/>
    </row>
    <row r="1048" spans="6:7" ht="15">
      <c r="F1048" s="5"/>
      <c r="G1048" s="7"/>
    </row>
    <row r="1049" spans="6:7" ht="15">
      <c r="F1049" s="5"/>
      <c r="G1049" s="7"/>
    </row>
    <row r="1050" spans="6:7" ht="15">
      <c r="F1050" s="5"/>
      <c r="G1050" s="7"/>
    </row>
    <row r="1051" spans="6:7" ht="15">
      <c r="F1051" s="5"/>
      <c r="G1051" s="7"/>
    </row>
    <row r="1052" spans="6:7" ht="15">
      <c r="F1052" s="5"/>
      <c r="G1052" s="7"/>
    </row>
    <row r="1053" spans="6:7" ht="15">
      <c r="F1053" s="5"/>
      <c r="G1053" s="7"/>
    </row>
    <row r="1054" spans="6:7" ht="15">
      <c r="F1054" s="5"/>
      <c r="G1054" s="7"/>
    </row>
    <row r="1055" spans="6:7" ht="15">
      <c r="F1055" s="5"/>
      <c r="G1055" s="7"/>
    </row>
    <row r="1056" spans="6:7" ht="15">
      <c r="F1056" s="5"/>
      <c r="G1056" s="7"/>
    </row>
    <row r="1057" spans="6:7" ht="15">
      <c r="F1057" s="5"/>
      <c r="G1057" s="7"/>
    </row>
    <row r="1058" spans="6:7" ht="15">
      <c r="F1058" s="5"/>
      <c r="G1058" s="7"/>
    </row>
    <row r="1059" spans="6:7" ht="15">
      <c r="F1059" s="5"/>
      <c r="G1059" s="7"/>
    </row>
    <row r="1060" spans="6:7" ht="15">
      <c r="F1060" s="5"/>
      <c r="G1060" s="7"/>
    </row>
    <row r="1061" spans="6:7" ht="15">
      <c r="F1061" s="5"/>
      <c r="G1061" s="7"/>
    </row>
    <row r="1062" spans="6:7" ht="15">
      <c r="F1062" s="5"/>
      <c r="G1062" s="7"/>
    </row>
    <row r="1063" spans="6:7" ht="15">
      <c r="F1063" s="5"/>
      <c r="G1063" s="7"/>
    </row>
    <row r="1064" spans="6:7" ht="15">
      <c r="F1064" s="5"/>
      <c r="G1064" s="7"/>
    </row>
    <row r="1065" spans="6:7" ht="15">
      <c r="F1065" s="5"/>
      <c r="G1065" s="7"/>
    </row>
    <row r="1066" spans="6:7" ht="15">
      <c r="F1066" s="5"/>
      <c r="G1066" s="7"/>
    </row>
    <row r="1067" spans="6:7" ht="15">
      <c r="F1067" s="5"/>
      <c r="G1067" s="7"/>
    </row>
    <row r="1068" spans="6:7" ht="15">
      <c r="F1068" s="5"/>
      <c r="G1068" s="7"/>
    </row>
    <row r="1069" spans="6:7" ht="15">
      <c r="F1069" s="5"/>
      <c r="G1069" s="7"/>
    </row>
    <row r="1070" spans="6:7" ht="15">
      <c r="F1070" s="5"/>
      <c r="G1070" s="7"/>
    </row>
    <row r="1071" spans="6:7" ht="15">
      <c r="F1071" s="5"/>
      <c r="G1071" s="7"/>
    </row>
    <row r="1072" spans="6:7" ht="15">
      <c r="F1072" s="5"/>
      <c r="G1072" s="7"/>
    </row>
    <row r="1073" spans="6:7" ht="15">
      <c r="F1073" s="5"/>
      <c r="G1073" s="7"/>
    </row>
    <row r="1074" spans="6:7" ht="15">
      <c r="F1074" s="5"/>
      <c r="G1074" s="7"/>
    </row>
    <row r="1075" spans="6:7" ht="15">
      <c r="F1075" s="5"/>
      <c r="G1075" s="7"/>
    </row>
    <row r="1076" spans="6:7" ht="15">
      <c r="F1076" s="5"/>
      <c r="G1076" s="7"/>
    </row>
    <row r="1077" spans="6:7" ht="15">
      <c r="F1077" s="5"/>
      <c r="G1077" s="7"/>
    </row>
    <row r="1078" spans="6:7" ht="15">
      <c r="F1078" s="5"/>
      <c r="G1078" s="7"/>
    </row>
    <row r="1079" spans="6:7" ht="15">
      <c r="F1079" s="5"/>
      <c r="G1079" s="7"/>
    </row>
    <row r="1080" spans="6:7" ht="15">
      <c r="F1080" s="5"/>
      <c r="G1080" s="7"/>
    </row>
    <row r="1081" spans="6:7" ht="15">
      <c r="F1081" s="5"/>
      <c r="G1081" s="7"/>
    </row>
    <row r="1082" spans="6:7" ht="15">
      <c r="F1082" s="5"/>
      <c r="G1082" s="7"/>
    </row>
    <row r="1083" spans="6:7" ht="15">
      <c r="F1083" s="5"/>
      <c r="G1083" s="7"/>
    </row>
    <row r="1084" spans="6:7" ht="15">
      <c r="F1084" s="5"/>
      <c r="G1084" s="7"/>
    </row>
    <row r="1085" spans="6:7" ht="15">
      <c r="F1085" s="5"/>
      <c r="G1085" s="7"/>
    </row>
    <row r="1086" spans="6:7" ht="15">
      <c r="F1086" s="5"/>
      <c r="G1086" s="7"/>
    </row>
    <row r="1087" spans="6:7" ht="15">
      <c r="F1087" s="5"/>
      <c r="G1087" s="7"/>
    </row>
    <row r="1088" spans="6:7" ht="15">
      <c r="F1088" s="5"/>
      <c r="G1088" s="7"/>
    </row>
    <row r="1089" spans="6:7" ht="15">
      <c r="F1089" s="5"/>
      <c r="G1089" s="7"/>
    </row>
    <row r="1090" spans="6:7" ht="15">
      <c r="F1090" s="5"/>
      <c r="G1090" s="7"/>
    </row>
    <row r="1091" spans="6:7" ht="15">
      <c r="F1091" s="5"/>
      <c r="G1091" s="7"/>
    </row>
    <row r="1092" spans="6:7" ht="15">
      <c r="F1092" s="5"/>
      <c r="G1092" s="7"/>
    </row>
    <row r="1093" spans="6:7" ht="15">
      <c r="F1093" s="5"/>
      <c r="G1093" s="7"/>
    </row>
    <row r="1094" spans="6:7" ht="15">
      <c r="F1094" s="5"/>
      <c r="G1094" s="7"/>
    </row>
    <row r="1095" spans="6:7" ht="15">
      <c r="F1095" s="5"/>
      <c r="G1095" s="7"/>
    </row>
    <row r="1096" spans="6:7" ht="15">
      <c r="F1096" s="5"/>
      <c r="G1096" s="7"/>
    </row>
    <row r="1097" spans="6:7" ht="15">
      <c r="F1097" s="5"/>
      <c r="G1097" s="7"/>
    </row>
    <row r="1098" spans="6:7" ht="15">
      <c r="F1098" s="5"/>
      <c r="G1098" s="7"/>
    </row>
    <row r="1099" spans="6:7" ht="15">
      <c r="F1099" s="5"/>
      <c r="G1099" s="7"/>
    </row>
    <row r="1100" spans="6:7" ht="15">
      <c r="F1100" s="5"/>
      <c r="G1100" s="7"/>
    </row>
    <row r="1101" spans="6:7" ht="15">
      <c r="F1101" s="5"/>
      <c r="G1101" s="7"/>
    </row>
    <row r="1102" spans="6:7" ht="15">
      <c r="F1102" s="5"/>
      <c r="G1102" s="7"/>
    </row>
    <row r="1103" spans="6:7" ht="15">
      <c r="F1103" s="5"/>
      <c r="G1103" s="7"/>
    </row>
    <row r="1104" spans="6:7" ht="15">
      <c r="F1104" s="5"/>
      <c r="G1104" s="7"/>
    </row>
    <row r="1105" spans="6:7" ht="15">
      <c r="F1105" s="5"/>
      <c r="G1105" s="7"/>
    </row>
    <row r="1106" spans="6:7" ht="15">
      <c r="F1106" s="5"/>
      <c r="G1106" s="7"/>
    </row>
    <row r="1107" spans="6:7" ht="15">
      <c r="F1107" s="5"/>
      <c r="G1107" s="7"/>
    </row>
    <row r="1108" spans="6:7" ht="15">
      <c r="F1108" s="5"/>
      <c r="G1108" s="7"/>
    </row>
    <row r="1109" spans="6:7" ht="15">
      <c r="F1109" s="5"/>
      <c r="G1109" s="7"/>
    </row>
    <row r="1110" spans="6:7" ht="15">
      <c r="F1110" s="5"/>
      <c r="G1110" s="7"/>
    </row>
    <row r="1111" spans="6:7" ht="15">
      <c r="F1111" s="5"/>
      <c r="G1111" s="7"/>
    </row>
    <row r="1112" spans="6:7" ht="15">
      <c r="F1112" s="5"/>
      <c r="G1112" s="7"/>
    </row>
    <row r="1113" spans="6:7" ht="15">
      <c r="F1113" s="5"/>
      <c r="G1113" s="7"/>
    </row>
    <row r="1114" spans="6:7" ht="15">
      <c r="F1114" s="5"/>
      <c r="G1114" s="7"/>
    </row>
    <row r="1115" spans="6:7" ht="15">
      <c r="F1115" s="5"/>
      <c r="G1115" s="7"/>
    </row>
    <row r="1116" spans="6:7" ht="15">
      <c r="F1116" s="5"/>
      <c r="G1116" s="7"/>
    </row>
    <row r="1117" spans="6:7" ht="15">
      <c r="F1117" s="5"/>
      <c r="G1117" s="7"/>
    </row>
    <row r="1118" spans="6:7" ht="15">
      <c r="F1118" s="5"/>
      <c r="G1118" s="7"/>
    </row>
    <row r="1119" spans="6:7" ht="15">
      <c r="F1119" s="5"/>
      <c r="G1119" s="7"/>
    </row>
    <row r="1120" spans="6:7" ht="15">
      <c r="F1120" s="5"/>
      <c r="G1120" s="7"/>
    </row>
    <row r="1121" spans="6:7" ht="15">
      <c r="F1121" s="5"/>
      <c r="G1121" s="7"/>
    </row>
    <row r="1122" spans="6:7" ht="15">
      <c r="F1122" s="5"/>
      <c r="G1122" s="7"/>
    </row>
    <row r="1123" spans="6:7" ht="15">
      <c r="F1123" s="5"/>
      <c r="G1123" s="7"/>
    </row>
    <row r="1124" spans="6:7" ht="15">
      <c r="F1124" s="5"/>
      <c r="G1124" s="7"/>
    </row>
    <row r="1125" spans="6:7" ht="15">
      <c r="F1125" s="5"/>
      <c r="G1125" s="7"/>
    </row>
    <row r="1126" spans="6:7" ht="15">
      <c r="F1126" s="5"/>
      <c r="G1126" s="7"/>
    </row>
    <row r="1127" spans="6:7" ht="15">
      <c r="F1127" s="5"/>
      <c r="G1127" s="7"/>
    </row>
    <row r="1128" spans="6:7" ht="15">
      <c r="F1128" s="5"/>
      <c r="G1128" s="7"/>
    </row>
    <row r="1129" spans="6:7" ht="15">
      <c r="F1129" s="5"/>
      <c r="G1129" s="7"/>
    </row>
    <row r="1130" spans="6:7" ht="15">
      <c r="F1130" s="5"/>
      <c r="G1130" s="7"/>
    </row>
    <row r="1131" spans="6:7" ht="15">
      <c r="F1131" s="5"/>
      <c r="G1131" s="7"/>
    </row>
    <row r="1132" spans="6:7" ht="15">
      <c r="F1132" s="5"/>
      <c r="G1132" s="7"/>
    </row>
    <row r="1133" spans="6:7" ht="15">
      <c r="F1133" s="5"/>
      <c r="G1133" s="7"/>
    </row>
    <row r="1134" spans="6:7" ht="15">
      <c r="F1134" s="5"/>
      <c r="G1134" s="7"/>
    </row>
    <row r="1135" spans="6:7" ht="15">
      <c r="F1135" s="5"/>
      <c r="G1135" s="7"/>
    </row>
    <row r="1136" spans="6:7" ht="15">
      <c r="F1136" s="5"/>
      <c r="G1136" s="7"/>
    </row>
    <row r="1137" spans="6:7" ht="15">
      <c r="F1137" s="5"/>
      <c r="G1137" s="7"/>
    </row>
    <row r="1138" spans="6:7" ht="15">
      <c r="F1138" s="5"/>
      <c r="G1138" s="7"/>
    </row>
    <row r="1139" spans="6:7" ht="15">
      <c r="F1139" s="5"/>
      <c r="G1139" s="7"/>
    </row>
    <row r="1140" spans="6:7" ht="15">
      <c r="F1140" s="5"/>
      <c r="G1140" s="7"/>
    </row>
    <row r="1141" spans="6:7" ht="15">
      <c r="F1141" s="5"/>
      <c r="G1141" s="7"/>
    </row>
    <row r="1142" spans="6:7" ht="15">
      <c r="F1142" s="5"/>
      <c r="G1142" s="7"/>
    </row>
    <row r="1143" spans="6:7" ht="15">
      <c r="F1143" s="5"/>
      <c r="G1143" s="7"/>
    </row>
    <row r="1144" spans="6:7" ht="15">
      <c r="F1144" s="5"/>
      <c r="G1144" s="7"/>
    </row>
    <row r="1145" spans="6:7" ht="15">
      <c r="F1145" s="5"/>
      <c r="G1145" s="7"/>
    </row>
    <row r="1146" spans="6:7" ht="15">
      <c r="F1146" s="5"/>
      <c r="G1146" s="7"/>
    </row>
    <row r="1147" spans="6:7" ht="15">
      <c r="F1147" s="5"/>
      <c r="G1147" s="7"/>
    </row>
    <row r="1148" spans="6:7" ht="15">
      <c r="F1148" s="5"/>
      <c r="G1148" s="7"/>
    </row>
    <row r="1149" spans="6:7" ht="15">
      <c r="F1149" s="5"/>
      <c r="G1149" s="7"/>
    </row>
    <row r="1150" spans="6:7" ht="15">
      <c r="F1150" s="5"/>
      <c r="G1150" s="7"/>
    </row>
    <row r="1151" spans="6:7" ht="15">
      <c r="F1151" s="5"/>
      <c r="G1151" s="7"/>
    </row>
    <row r="1152" spans="6:7" ht="15">
      <c r="F1152" s="5"/>
      <c r="G1152" s="7"/>
    </row>
    <row r="1153" spans="6:7" ht="15">
      <c r="F1153" s="5"/>
      <c r="G1153" s="7"/>
    </row>
    <row r="1154" spans="6:7" ht="15">
      <c r="F1154" s="5"/>
      <c r="G1154" s="7"/>
    </row>
    <row r="1155" spans="6:7" ht="15">
      <c r="F1155" s="5"/>
      <c r="G1155" s="7"/>
    </row>
    <row r="1156" spans="6:7" ht="15">
      <c r="F1156" s="5"/>
      <c r="G1156" s="7"/>
    </row>
    <row r="1157" spans="6:7" ht="15">
      <c r="F1157" s="5"/>
      <c r="G1157" s="7"/>
    </row>
    <row r="1158" spans="6:7" ht="15">
      <c r="F1158" s="5"/>
      <c r="G1158" s="7"/>
    </row>
    <row r="1159" spans="6:7" ht="15">
      <c r="F1159" s="5"/>
      <c r="G1159" s="7"/>
    </row>
    <row r="1160" spans="6:7" ht="15">
      <c r="F1160" s="5"/>
      <c r="G1160" s="7"/>
    </row>
    <row r="1161" spans="6:7" ht="15">
      <c r="F1161" s="5"/>
      <c r="G1161" s="7"/>
    </row>
    <row r="1162" spans="6:7" ht="15">
      <c r="F1162" s="5"/>
      <c r="G1162" s="7"/>
    </row>
    <row r="1163" spans="6:7" ht="15">
      <c r="F1163" s="5"/>
      <c r="G1163" s="7"/>
    </row>
    <row r="1164" spans="6:7" ht="15">
      <c r="F1164" s="5"/>
      <c r="G1164" s="7"/>
    </row>
    <row r="1165" spans="6:7" ht="15">
      <c r="F1165" s="5"/>
      <c r="G1165" s="7"/>
    </row>
    <row r="1166" spans="6:7" ht="15">
      <c r="F1166" s="5"/>
      <c r="G1166" s="7"/>
    </row>
    <row r="1167" spans="6:7" ht="15">
      <c r="F1167" s="5"/>
      <c r="G1167" s="7"/>
    </row>
    <row r="1168" spans="6:7" ht="15">
      <c r="F1168" s="5"/>
      <c r="G1168" s="7"/>
    </row>
    <row r="1169" spans="6:7" ht="15">
      <c r="F1169" s="5"/>
      <c r="G1169" s="7"/>
    </row>
    <row r="1170" spans="6:7" ht="15">
      <c r="F1170" s="5"/>
      <c r="G1170" s="7"/>
    </row>
    <row r="1171" spans="6:7" ht="15">
      <c r="F1171" s="5"/>
      <c r="G1171" s="7"/>
    </row>
    <row r="1172" spans="6:7" ht="15">
      <c r="F1172" s="5"/>
      <c r="G1172" s="7"/>
    </row>
    <row r="1173" spans="6:7" ht="15">
      <c r="F1173" s="5"/>
      <c r="G1173" s="7"/>
    </row>
    <row r="1174" spans="6:7" ht="15">
      <c r="F1174" s="5"/>
      <c r="G1174" s="7"/>
    </row>
    <row r="1175" spans="6:7" ht="15">
      <c r="F1175" s="5"/>
      <c r="G1175" s="7"/>
    </row>
    <row r="1176" spans="6:7" ht="15">
      <c r="F1176" s="5"/>
      <c r="G1176" s="7"/>
    </row>
    <row r="1177" spans="6:7" ht="15">
      <c r="F1177" s="5"/>
      <c r="G1177" s="7"/>
    </row>
    <row r="1178" spans="6:7" ht="15">
      <c r="F1178" s="5"/>
      <c r="G1178" s="7"/>
    </row>
    <row r="1179" spans="6:7" ht="15">
      <c r="F1179" s="5"/>
      <c r="G1179" s="7"/>
    </row>
    <row r="1180" spans="6:7" ht="15">
      <c r="F1180" s="5"/>
      <c r="G1180" s="7"/>
    </row>
    <row r="1181" spans="6:7" ht="15">
      <c r="F1181" s="5"/>
      <c r="G1181" s="7"/>
    </row>
    <row r="1182" spans="6:7" ht="15">
      <c r="F1182" s="5"/>
      <c r="G1182" s="7"/>
    </row>
    <row r="1183" spans="6:7" ht="15">
      <c r="F1183" s="5"/>
      <c r="G1183" s="7"/>
    </row>
    <row r="1184" spans="6:7" ht="15">
      <c r="F1184" s="5"/>
      <c r="G1184" s="7"/>
    </row>
    <row r="1185" spans="6:7" ht="15">
      <c r="F1185" s="5"/>
      <c r="G1185" s="7"/>
    </row>
    <row r="1186" spans="6:7" ht="15">
      <c r="F1186" s="5"/>
      <c r="G1186" s="7"/>
    </row>
    <row r="1187" spans="6:7" ht="15">
      <c r="F1187" s="5"/>
      <c r="G1187" s="7"/>
    </row>
    <row r="1188" spans="6:7" ht="15">
      <c r="F1188" s="5"/>
      <c r="G1188" s="7"/>
    </row>
    <row r="1189" spans="6:7" ht="15">
      <c r="F1189" s="5"/>
      <c r="G1189" s="7"/>
    </row>
    <row r="1190" spans="6:7" ht="15">
      <c r="F1190" s="5"/>
      <c r="G1190" s="7"/>
    </row>
    <row r="1191" spans="6:7" ht="15">
      <c r="F1191" s="5"/>
      <c r="G1191" s="7"/>
    </row>
    <row r="1192" spans="6:7" ht="15">
      <c r="F1192" s="5"/>
      <c r="G1192" s="7"/>
    </row>
    <row r="1193" spans="6:7" ht="15">
      <c r="F1193" s="5"/>
      <c r="G1193" s="7"/>
    </row>
    <row r="1194" spans="6:7" ht="15">
      <c r="F1194" s="5"/>
      <c r="G1194" s="7"/>
    </row>
    <row r="1195" spans="6:7" ht="15">
      <c r="F1195" s="5"/>
      <c r="G1195" s="7"/>
    </row>
    <row r="1196" spans="6:7" ht="15">
      <c r="F1196" s="5"/>
      <c r="G1196" s="7"/>
    </row>
    <row r="1197" spans="6:7" ht="15">
      <c r="F1197" s="5"/>
      <c r="G1197" s="7"/>
    </row>
    <row r="1198" spans="6:7" ht="15">
      <c r="F1198" s="5"/>
      <c r="G1198" s="7"/>
    </row>
    <row r="1199" spans="6:7" ht="15">
      <c r="F1199" s="5"/>
      <c r="G1199" s="7"/>
    </row>
    <row r="1200" spans="6:7" ht="15">
      <c r="F1200" s="5"/>
      <c r="G1200" s="7"/>
    </row>
    <row r="1201" spans="6:7" ht="15">
      <c r="F1201" s="5"/>
      <c r="G1201" s="7"/>
    </row>
    <row r="1202" spans="6:7" ht="15">
      <c r="F1202" s="5"/>
      <c r="G1202" s="7"/>
    </row>
    <row r="1203" spans="6:7" ht="15">
      <c r="F1203" s="5"/>
      <c r="G1203" s="7"/>
    </row>
    <row r="1204" spans="6:7" ht="15">
      <c r="F1204" s="5"/>
      <c r="G1204" s="7"/>
    </row>
    <row r="1205" spans="6:7" ht="15">
      <c r="F1205" s="5"/>
      <c r="G1205" s="7"/>
    </row>
    <row r="1206" spans="6:7" ht="15">
      <c r="F1206" s="5"/>
      <c r="G1206" s="7"/>
    </row>
    <row r="1207" spans="6:7" ht="15">
      <c r="F1207" s="5"/>
      <c r="G1207" s="7"/>
    </row>
    <row r="1208" spans="6:7" ht="15">
      <c r="F1208" s="5"/>
      <c r="G1208" s="7"/>
    </row>
    <row r="1209" spans="6:7" ht="15">
      <c r="F1209" s="5"/>
      <c r="G1209" s="7"/>
    </row>
    <row r="1210" spans="6:7" ht="15">
      <c r="F1210" s="5"/>
      <c r="G1210" s="7"/>
    </row>
    <row r="1211" spans="6:7" ht="15">
      <c r="F1211" s="5"/>
      <c r="G1211" s="7"/>
    </row>
    <row r="1212" spans="6:7" ht="15">
      <c r="F1212" s="5"/>
      <c r="G1212" s="7"/>
    </row>
    <row r="1213" spans="6:7" ht="15">
      <c r="F1213" s="5"/>
      <c r="G1213" s="7"/>
    </row>
    <row r="1214" spans="6:7" ht="15">
      <c r="F1214" s="5"/>
      <c r="G1214" s="7"/>
    </row>
    <row r="1215" spans="6:7" ht="15">
      <c r="F1215" s="5"/>
      <c r="G1215" s="7"/>
    </row>
    <row r="1216" spans="6:7" ht="15">
      <c r="F1216" s="5"/>
      <c r="G1216" s="7"/>
    </row>
    <row r="1217" spans="6:7" ht="15">
      <c r="F1217" s="5"/>
      <c r="G1217" s="7"/>
    </row>
    <row r="1218" spans="6:7" ht="15">
      <c r="F1218" s="5"/>
      <c r="G1218" s="7"/>
    </row>
    <row r="1219" spans="6:7" ht="15">
      <c r="F1219" s="5"/>
      <c r="G1219" s="7"/>
    </row>
    <row r="1220" spans="6:7" ht="15">
      <c r="F1220" s="5"/>
      <c r="G1220" s="7"/>
    </row>
    <row r="1221" spans="6:7" ht="15">
      <c r="F1221" s="5"/>
      <c r="G1221" s="7"/>
    </row>
    <row r="1222" spans="6:7" ht="15">
      <c r="F1222" s="5"/>
      <c r="G1222" s="7"/>
    </row>
    <row r="1223" spans="6:7" ht="15">
      <c r="F1223" s="5"/>
      <c r="G1223" s="7"/>
    </row>
    <row r="1224" spans="6:7" ht="15">
      <c r="F1224" s="5"/>
      <c r="G1224" s="7"/>
    </row>
    <row r="1225" spans="6:7" ht="15">
      <c r="F1225" s="5"/>
      <c r="G1225" s="7"/>
    </row>
    <row r="1226" spans="6:7" ht="15">
      <c r="F1226" s="5"/>
      <c r="G1226" s="7"/>
    </row>
    <row r="1227" spans="6:7" ht="15">
      <c r="F1227" s="5"/>
      <c r="G1227" s="7"/>
    </row>
    <row r="1228" spans="6:7" ht="15">
      <c r="F1228" s="5"/>
      <c r="G1228" s="7"/>
    </row>
    <row r="1229" spans="6:7" ht="15">
      <c r="F1229" s="5"/>
      <c r="G1229" s="7"/>
    </row>
    <row r="1230" spans="6:7" ht="15">
      <c r="F1230" s="5"/>
      <c r="G1230" s="7"/>
    </row>
    <row r="1231" spans="6:7" ht="15">
      <c r="F1231" s="5"/>
      <c r="G1231" s="7"/>
    </row>
    <row r="1232" spans="6:7" ht="15">
      <c r="F1232" s="5"/>
      <c r="G1232" s="7"/>
    </row>
    <row r="1233" spans="6:7" ht="15">
      <c r="F1233" s="5"/>
      <c r="G1233" s="7"/>
    </row>
    <row r="1234" spans="6:7" ht="15">
      <c r="F1234" s="5"/>
      <c r="G1234" s="7"/>
    </row>
    <row r="1235" spans="6:7" ht="15">
      <c r="F1235" s="5"/>
      <c r="G1235" s="7"/>
    </row>
    <row r="1236" spans="6:7" ht="15">
      <c r="F1236" s="5"/>
      <c r="G1236" s="7"/>
    </row>
    <row r="1237" spans="6:7" ht="15">
      <c r="F1237" s="5"/>
      <c r="G1237" s="7"/>
    </row>
    <row r="1238" spans="6:7" ht="15">
      <c r="F1238" s="5"/>
      <c r="G1238" s="7"/>
    </row>
    <row r="1239" spans="6:7" ht="15">
      <c r="F1239" s="5"/>
      <c r="G1239" s="7"/>
    </row>
    <row r="1240" spans="6:7" ht="15">
      <c r="F1240" s="5"/>
      <c r="G1240" s="7"/>
    </row>
    <row r="1241" spans="6:7" ht="15">
      <c r="F1241" s="5"/>
      <c r="G1241" s="7"/>
    </row>
    <row r="1242" spans="6:7" ht="15">
      <c r="F1242" s="5"/>
      <c r="G1242" s="7"/>
    </row>
    <row r="1243" spans="6:7" ht="15">
      <c r="F1243" s="5"/>
      <c r="G1243" s="7"/>
    </row>
    <row r="1244" spans="6:7" ht="15">
      <c r="F1244" s="5"/>
      <c r="G1244" s="7"/>
    </row>
    <row r="1245" spans="6:7" ht="15">
      <c r="F1245" s="5"/>
      <c r="G1245" s="7"/>
    </row>
    <row r="1246" spans="6:7" ht="15">
      <c r="F1246" s="5"/>
      <c r="G1246" s="7"/>
    </row>
    <row r="1247" spans="6:7" ht="15">
      <c r="F1247" s="5"/>
      <c r="G1247" s="7"/>
    </row>
    <row r="1248" spans="6:7" ht="15">
      <c r="F1248" s="5"/>
      <c r="G1248" s="7"/>
    </row>
    <row r="1249" spans="6:7" ht="15">
      <c r="F1249" s="5"/>
      <c r="G1249" s="7"/>
    </row>
    <row r="1250" spans="6:7" ht="15">
      <c r="F1250" s="5"/>
      <c r="G1250" s="7"/>
    </row>
    <row r="1251" spans="6:7" ht="15">
      <c r="F1251" s="5"/>
      <c r="G1251" s="7"/>
    </row>
    <row r="1252" spans="6:7" ht="15">
      <c r="F1252" s="5"/>
      <c r="G1252" s="7"/>
    </row>
    <row r="1253" spans="6:7" ht="15">
      <c r="F1253" s="5"/>
      <c r="G1253" s="7"/>
    </row>
    <row r="1254" spans="6:7" ht="15">
      <c r="F1254" s="5"/>
      <c r="G1254" s="7"/>
    </row>
    <row r="1255" spans="6:7" ht="15">
      <c r="F1255" s="5"/>
      <c r="G1255" s="7"/>
    </row>
    <row r="1256" spans="6:7" ht="15">
      <c r="F1256" s="5"/>
      <c r="G1256" s="7"/>
    </row>
    <row r="1257" spans="6:7" ht="15">
      <c r="F1257" s="5"/>
      <c r="G1257" s="7"/>
    </row>
    <row r="1258" spans="6:7" ht="15">
      <c r="F1258" s="5"/>
      <c r="G1258" s="7"/>
    </row>
    <row r="1259" spans="6:7" ht="15">
      <c r="F1259" s="5"/>
      <c r="G1259" s="7"/>
    </row>
    <row r="1260" spans="6:7" ht="15">
      <c r="F1260" s="5"/>
      <c r="G1260" s="7"/>
    </row>
    <row r="1261" spans="6:7" ht="15">
      <c r="F1261" s="5"/>
      <c r="G1261" s="7"/>
    </row>
    <row r="1262" spans="6:7" ht="15">
      <c r="F1262" s="5"/>
      <c r="G1262" s="7"/>
    </row>
    <row r="1263" spans="6:7" ht="15">
      <c r="F1263" s="5"/>
      <c r="G1263" s="7"/>
    </row>
    <row r="1264" spans="6:7" ht="15">
      <c r="F1264" s="5"/>
      <c r="G1264" s="7"/>
    </row>
    <row r="1265" spans="6:7" ht="15">
      <c r="F1265" s="5"/>
      <c r="G1265" s="7"/>
    </row>
    <row r="1266" spans="6:7" ht="15">
      <c r="F1266" s="5"/>
      <c r="G1266" s="7"/>
    </row>
    <row r="1267" spans="6:7" ht="15">
      <c r="F1267" s="5"/>
      <c r="G1267" s="7"/>
    </row>
    <row r="1268" spans="6:7" ht="15">
      <c r="F1268" s="5"/>
      <c r="G1268" s="7"/>
    </row>
    <row r="1269" spans="6:7" ht="15">
      <c r="F1269" s="5"/>
      <c r="G1269" s="7"/>
    </row>
    <row r="1270" spans="6:7" ht="15">
      <c r="F1270" s="5"/>
      <c r="G1270" s="7"/>
    </row>
    <row r="1271" spans="6:7" ht="15">
      <c r="F1271" s="5"/>
      <c r="G1271" s="7"/>
    </row>
    <row r="1272" spans="6:7" ht="15">
      <c r="F1272" s="5"/>
      <c r="G1272" s="7"/>
    </row>
    <row r="1273" spans="6:7" ht="15">
      <c r="F1273" s="5"/>
      <c r="G1273" s="7"/>
    </row>
    <row r="1274" spans="6:7" ht="15">
      <c r="F1274" s="5"/>
      <c r="G1274" s="7"/>
    </row>
    <row r="1275" spans="6:7" ht="15">
      <c r="F1275" s="5"/>
      <c r="G1275" s="7"/>
    </row>
    <row r="1276" spans="6:7" ht="15">
      <c r="F1276" s="5"/>
      <c r="G1276" s="7"/>
    </row>
    <row r="1277" spans="6:7" ht="15">
      <c r="F1277" s="5"/>
      <c r="G1277" s="7"/>
    </row>
    <row r="1278" spans="6:7" ht="15">
      <c r="F1278" s="5"/>
      <c r="G1278" s="7"/>
    </row>
    <row r="1279" spans="6:7" ht="15">
      <c r="F1279" s="5"/>
      <c r="G1279" s="7"/>
    </row>
    <row r="1280" spans="6:7" ht="15">
      <c r="F1280" s="5"/>
      <c r="G1280" s="7"/>
    </row>
    <row r="1281" spans="6:7" ht="15">
      <c r="F1281" s="5"/>
      <c r="G1281" s="7"/>
    </row>
    <row r="1282" spans="6:7" ht="15">
      <c r="F1282" s="5"/>
      <c r="G1282" s="7"/>
    </row>
    <row r="1283" spans="6:7" ht="15">
      <c r="F1283" s="5"/>
      <c r="G1283" s="7"/>
    </row>
    <row r="1284" spans="6:7" ht="15">
      <c r="F1284" s="5"/>
      <c r="G1284" s="7"/>
    </row>
    <row r="1285" spans="6:7" ht="15">
      <c r="F1285" s="5"/>
      <c r="G1285" s="7"/>
    </row>
    <row r="1286" spans="6:7" ht="15">
      <c r="F1286" s="5"/>
      <c r="G1286" s="7"/>
    </row>
    <row r="1287" spans="6:7" ht="15">
      <c r="F1287" s="5"/>
      <c r="G1287" s="7"/>
    </row>
    <row r="1288" spans="6:7" ht="15">
      <c r="F1288" s="5"/>
      <c r="G1288" s="7"/>
    </row>
    <row r="1289" spans="6:7" ht="15">
      <c r="F1289" s="5"/>
      <c r="G1289" s="7"/>
    </row>
    <row r="1290" spans="6:7" ht="15">
      <c r="F1290" s="5"/>
      <c r="G1290" s="7"/>
    </row>
    <row r="1291" spans="6:7" ht="15">
      <c r="F1291" s="5"/>
      <c r="G1291" s="7"/>
    </row>
    <row r="1292" spans="6:7" ht="15">
      <c r="F1292" s="5"/>
      <c r="G1292" s="7"/>
    </row>
    <row r="1293" spans="6:7" ht="15">
      <c r="F1293" s="5"/>
      <c r="G1293" s="7"/>
    </row>
    <row r="1294" spans="6:7" ht="15">
      <c r="F1294" s="5"/>
      <c r="G1294" s="7"/>
    </row>
    <row r="1295" spans="6:7" ht="15">
      <c r="F1295" s="5"/>
      <c r="G1295" s="7"/>
    </row>
    <row r="1296" spans="6:7" ht="15">
      <c r="F1296" s="5"/>
      <c r="G1296" s="7"/>
    </row>
    <row r="1297" spans="6:7" ht="15">
      <c r="F1297" s="5"/>
      <c r="G1297" s="7"/>
    </row>
    <row r="1298" spans="6:7" ht="15">
      <c r="F1298" s="5"/>
      <c r="G1298" s="7"/>
    </row>
    <row r="1299" spans="6:7" ht="15">
      <c r="F1299" s="5"/>
      <c r="G1299" s="7"/>
    </row>
    <row r="1300" spans="6:7" ht="15">
      <c r="F1300" s="5"/>
      <c r="G1300" s="7"/>
    </row>
    <row r="1301" spans="6:7" ht="15">
      <c r="F1301" s="5"/>
      <c r="G1301" s="7"/>
    </row>
    <row r="1302" spans="6:7" ht="15">
      <c r="F1302" s="5"/>
      <c r="G1302" s="7"/>
    </row>
    <row r="1303" spans="6:7" ht="15">
      <c r="F1303" s="5"/>
      <c r="G1303" s="7"/>
    </row>
    <row r="1304" spans="6:7" ht="15">
      <c r="F1304" s="5"/>
      <c r="G1304" s="7"/>
    </row>
    <row r="1305" spans="6:7" ht="15">
      <c r="F1305" s="5"/>
      <c r="G1305" s="7"/>
    </row>
    <row r="1306" spans="6:7" ht="15">
      <c r="F1306" s="5"/>
      <c r="G1306" s="7"/>
    </row>
    <row r="1307" spans="6:7" ht="15">
      <c r="F1307" s="5"/>
      <c r="G1307" s="7"/>
    </row>
    <row r="1308" spans="6:7" ht="15">
      <c r="F1308" s="5"/>
      <c r="G1308" s="7"/>
    </row>
    <row r="1309" spans="6:7" ht="15">
      <c r="F1309" s="5"/>
      <c r="G1309" s="7"/>
    </row>
    <row r="1310" spans="6:7" ht="15">
      <c r="F1310" s="5"/>
      <c r="G1310" s="7"/>
    </row>
    <row r="1311" spans="6:7" ht="15">
      <c r="F1311" s="5"/>
      <c r="G1311" s="7"/>
    </row>
    <row r="1312" spans="6:7" ht="15">
      <c r="F1312" s="5"/>
      <c r="G1312" s="7"/>
    </row>
    <row r="1313" spans="6:7" ht="15">
      <c r="F1313" s="5"/>
      <c r="G1313" s="7"/>
    </row>
    <row r="1314" spans="6:7" ht="15">
      <c r="F1314" s="5"/>
      <c r="G1314" s="7"/>
    </row>
    <row r="1315" spans="6:7" ht="15">
      <c r="F1315" s="5"/>
      <c r="G1315" s="7"/>
    </row>
    <row r="1316" spans="6:7" ht="15">
      <c r="F1316" s="5"/>
      <c r="G1316" s="7"/>
    </row>
    <row r="1317" spans="6:7" ht="15">
      <c r="F1317" s="5"/>
      <c r="G1317" s="7"/>
    </row>
    <row r="1318" spans="6:7" ht="15">
      <c r="F1318" s="5"/>
      <c r="G1318" s="7"/>
    </row>
    <row r="1319" spans="6:7" ht="15">
      <c r="F1319" s="5"/>
      <c r="G1319" s="7"/>
    </row>
    <row r="1320" spans="6:7" ht="15">
      <c r="F1320" s="5"/>
      <c r="G1320" s="7"/>
    </row>
    <row r="1321" spans="6:7" ht="15">
      <c r="F1321" s="5"/>
      <c r="G1321" s="7"/>
    </row>
    <row r="1322" spans="6:7" ht="15">
      <c r="F1322" s="5"/>
      <c r="G1322" s="7"/>
    </row>
    <row r="1323" spans="6:7" ht="15">
      <c r="F1323" s="5"/>
      <c r="G1323" s="7"/>
    </row>
    <row r="1324" spans="6:7" ht="15">
      <c r="F1324" s="5"/>
      <c r="G1324" s="7"/>
    </row>
    <row r="1325" spans="6:7" ht="15">
      <c r="F1325" s="5"/>
      <c r="G1325" s="7"/>
    </row>
    <row r="1326" spans="6:7" ht="15">
      <c r="F1326" s="5"/>
      <c r="G1326" s="7"/>
    </row>
    <row r="1327" spans="6:7" ht="15">
      <c r="F1327" s="5"/>
      <c r="G1327" s="7"/>
    </row>
    <row r="1328" spans="6:7" ht="15">
      <c r="F1328" s="5"/>
      <c r="G1328" s="7"/>
    </row>
    <row r="1329" spans="6:7" ht="15">
      <c r="F1329" s="5"/>
      <c r="G1329" s="7"/>
    </row>
    <row r="1330" spans="6:7" ht="15">
      <c r="F1330" s="5"/>
      <c r="G1330" s="7"/>
    </row>
    <row r="1331" spans="6:7" ht="15">
      <c r="F1331" s="5"/>
      <c r="G1331" s="7"/>
    </row>
    <row r="1332" spans="6:7" ht="15">
      <c r="F1332" s="5"/>
      <c r="G1332" s="7"/>
    </row>
    <row r="1333" spans="6:7" ht="15">
      <c r="F1333" s="5"/>
      <c r="G1333" s="7"/>
    </row>
    <row r="1334" spans="6:7" ht="15">
      <c r="F1334" s="5"/>
      <c r="G1334" s="7"/>
    </row>
    <row r="1335" spans="6:7" ht="15">
      <c r="F1335" s="5"/>
      <c r="G1335" s="7"/>
    </row>
    <row r="1336" spans="6:7" ht="15">
      <c r="F1336" s="5"/>
      <c r="G1336" s="7"/>
    </row>
    <row r="1337" spans="6:7" ht="15">
      <c r="F1337" s="5"/>
      <c r="G1337" s="7"/>
    </row>
    <row r="1338" spans="6:7" ht="15">
      <c r="F1338" s="5"/>
      <c r="G1338" s="7"/>
    </row>
    <row r="1339" spans="6:7" ht="15">
      <c r="F1339" s="5"/>
      <c r="G1339" s="7"/>
    </row>
    <row r="1340" spans="6:7" ht="15">
      <c r="F1340" s="5"/>
      <c r="G1340" s="7"/>
    </row>
    <row r="1341" spans="6:7" ht="15">
      <c r="F1341" s="5"/>
      <c r="G1341" s="7"/>
    </row>
    <row r="1342" spans="6:7" ht="15">
      <c r="F1342" s="5"/>
      <c r="G1342" s="7"/>
    </row>
    <row r="1343" spans="6:7" ht="15">
      <c r="F1343" s="5"/>
      <c r="G1343" s="7"/>
    </row>
    <row r="1344" spans="6:7" ht="15">
      <c r="F1344" s="5"/>
      <c r="G1344" s="7"/>
    </row>
    <row r="1345" spans="6:7" ht="15">
      <c r="F1345" s="5"/>
      <c r="G1345" s="7"/>
    </row>
    <row r="1346" spans="6:7" ht="15">
      <c r="F1346" s="5"/>
      <c r="G1346" s="7"/>
    </row>
    <row r="1347" spans="6:7" ht="15">
      <c r="F1347" s="5"/>
      <c r="G1347" s="7"/>
    </row>
    <row r="1348" spans="6:7" ht="15">
      <c r="F1348" s="5"/>
      <c r="G1348" s="7"/>
    </row>
    <row r="1349" spans="6:7" ht="15">
      <c r="F1349" s="5"/>
      <c r="G1349" s="7"/>
    </row>
    <row r="1350" spans="6:7" ht="15">
      <c r="F1350" s="5"/>
      <c r="G1350" s="7"/>
    </row>
    <row r="1351" spans="6:7" ht="15">
      <c r="F1351" s="5"/>
      <c r="G1351" s="7"/>
    </row>
    <row r="1352" spans="6:7" ht="15">
      <c r="F1352" s="5"/>
      <c r="G1352" s="7"/>
    </row>
    <row r="1353" spans="6:7" ht="15">
      <c r="F1353" s="5"/>
      <c r="G1353" s="7"/>
    </row>
    <row r="1354" spans="6:7" ht="15">
      <c r="F1354" s="5"/>
      <c r="G1354" s="7"/>
    </row>
    <row r="1355" spans="6:7" ht="15">
      <c r="F1355" s="5"/>
      <c r="G1355" s="7"/>
    </row>
    <row r="1356" spans="6:7" ht="15">
      <c r="F1356" s="5"/>
      <c r="G1356" s="7"/>
    </row>
    <row r="1357" spans="6:7" ht="15">
      <c r="F1357" s="5"/>
      <c r="G1357" s="7"/>
    </row>
    <row r="1358" spans="6:7" ht="15">
      <c r="F1358" s="5"/>
      <c r="G1358" s="7"/>
    </row>
    <row r="1359" spans="6:7" ht="15">
      <c r="F1359" s="5"/>
      <c r="G1359" s="7"/>
    </row>
    <row r="1360" spans="6:7" ht="15">
      <c r="F1360" s="5"/>
      <c r="G1360" s="7"/>
    </row>
    <row r="1361" spans="6:7" ht="15">
      <c r="F1361" s="5"/>
      <c r="G1361" s="7"/>
    </row>
    <row r="1362" spans="6:7" ht="15">
      <c r="F1362" s="5"/>
      <c r="G1362" s="7"/>
    </row>
    <row r="1363" spans="6:7" ht="15">
      <c r="F1363" s="5"/>
      <c r="G1363" s="7"/>
    </row>
    <row r="1364" spans="6:7" ht="15">
      <c r="F1364" s="5"/>
      <c r="G1364" s="7"/>
    </row>
    <row r="1365" spans="6:7" ht="15">
      <c r="F1365" s="5"/>
      <c r="G1365" s="7"/>
    </row>
    <row r="1366" spans="6:7" ht="15">
      <c r="F1366" s="5"/>
      <c r="G1366" s="7"/>
    </row>
    <row r="1367" spans="6:7" ht="15">
      <c r="F1367" s="5"/>
      <c r="G1367" s="7"/>
    </row>
    <row r="1368" spans="6:7" ht="15">
      <c r="F1368" s="5"/>
      <c r="G1368" s="7"/>
    </row>
    <row r="1369" spans="6:7" ht="15">
      <c r="F1369" s="5"/>
      <c r="G1369" s="7"/>
    </row>
    <row r="1370" spans="6:7" ht="15">
      <c r="F1370" s="5"/>
      <c r="G1370" s="7"/>
    </row>
    <row r="1371" spans="6:7" ht="15">
      <c r="F1371" s="5"/>
      <c r="G1371" s="7"/>
    </row>
    <row r="1372" spans="6:7" ht="15">
      <c r="F1372" s="5"/>
      <c r="G1372" s="7"/>
    </row>
    <row r="1373" spans="6:7" ht="15">
      <c r="F1373" s="5"/>
      <c r="G1373" s="7"/>
    </row>
    <row r="1374" spans="6:7" ht="15">
      <c r="F1374" s="5"/>
      <c r="G1374" s="7"/>
    </row>
    <row r="1375" spans="6:7" ht="15">
      <c r="F1375" s="5"/>
      <c r="G1375" s="7"/>
    </row>
    <row r="1376" spans="6:7" ht="15">
      <c r="F1376" s="5"/>
      <c r="G1376" s="7"/>
    </row>
    <row r="1377" spans="6:7" ht="15">
      <c r="F1377" s="5"/>
      <c r="G1377" s="7"/>
    </row>
    <row r="1378" spans="6:7" ht="15">
      <c r="F1378" s="5"/>
      <c r="G1378" s="7"/>
    </row>
    <row r="1379" spans="6:7" ht="15">
      <c r="F1379" s="5"/>
      <c r="G1379" s="7"/>
    </row>
    <row r="1380" spans="6:7" ht="15">
      <c r="F1380" s="5"/>
      <c r="G1380" s="7"/>
    </row>
    <row r="1381" spans="6:7" ht="15">
      <c r="F1381" s="5"/>
      <c r="G1381" s="7"/>
    </row>
    <row r="1382" spans="6:7" ht="15">
      <c r="F1382" s="5"/>
      <c r="G1382" s="7"/>
    </row>
    <row r="1383" spans="6:7" ht="15">
      <c r="F1383" s="5"/>
      <c r="G1383" s="7"/>
    </row>
    <row r="1384" spans="6:7" ht="15">
      <c r="F1384" s="5"/>
      <c r="G1384" s="7"/>
    </row>
    <row r="1385" spans="6:7" ht="15">
      <c r="F1385" s="5"/>
      <c r="G1385" s="7"/>
    </row>
    <row r="1386" spans="6:7" ht="15">
      <c r="F1386" s="5"/>
      <c r="G1386" s="7"/>
    </row>
    <row r="1387" spans="6:7" ht="15">
      <c r="F1387" s="5"/>
      <c r="G1387" s="7"/>
    </row>
    <row r="1388" spans="6:7" ht="15">
      <c r="F1388" s="5"/>
      <c r="G1388" s="7"/>
    </row>
    <row r="1389" spans="6:7" ht="15">
      <c r="F1389" s="5"/>
      <c r="G1389" s="7"/>
    </row>
    <row r="1390" spans="6:7" ht="15">
      <c r="F1390" s="5"/>
      <c r="G1390" s="7"/>
    </row>
    <row r="1391" spans="6:7" ht="15">
      <c r="F1391" s="5"/>
      <c r="G1391" s="7"/>
    </row>
    <row r="1392" spans="6:7" ht="15">
      <c r="F1392" s="5"/>
      <c r="G1392" s="7"/>
    </row>
    <row r="1393" spans="6:7" ht="15">
      <c r="F1393" s="5"/>
      <c r="G1393" s="7"/>
    </row>
    <row r="1394" spans="6:7" ht="15">
      <c r="F1394" s="5"/>
      <c r="G1394" s="7"/>
    </row>
    <row r="1395" spans="6:7" ht="15">
      <c r="F1395" s="5"/>
      <c r="G1395" s="7"/>
    </row>
    <row r="1396" spans="6:7" ht="15">
      <c r="F1396" s="5"/>
      <c r="G1396" s="7"/>
    </row>
    <row r="1397" spans="6:7" ht="15">
      <c r="F1397" s="5"/>
      <c r="G1397" s="7"/>
    </row>
    <row r="1398" spans="6:7" ht="15">
      <c r="F1398" s="5"/>
      <c r="G1398" s="7"/>
    </row>
    <row r="1399" spans="6:7" ht="15">
      <c r="F1399" s="5"/>
      <c r="G1399" s="7"/>
    </row>
    <row r="1400" spans="6:7" ht="15">
      <c r="F1400" s="5"/>
      <c r="G1400" s="7"/>
    </row>
    <row r="1401" spans="6:7" ht="15">
      <c r="F1401" s="5"/>
      <c r="G1401" s="7"/>
    </row>
    <row r="1402" spans="6:7" ht="15">
      <c r="F1402" s="5"/>
      <c r="G1402" s="7"/>
    </row>
    <row r="1403" spans="6:7" ht="15">
      <c r="F1403" s="5"/>
      <c r="G1403" s="7"/>
    </row>
    <row r="1404" spans="6:7" ht="15">
      <c r="F1404" s="5"/>
      <c r="G1404" s="7"/>
    </row>
    <row r="1405" spans="6:7" ht="15">
      <c r="F1405" s="5"/>
      <c r="G1405" s="7"/>
    </row>
    <row r="1406" spans="6:7" ht="15">
      <c r="F1406" s="5"/>
      <c r="G1406" s="7"/>
    </row>
    <row r="1407" spans="6:7" ht="15">
      <c r="F1407" s="5"/>
      <c r="G1407" s="7"/>
    </row>
    <row r="1408" spans="6:7" ht="15">
      <c r="F1408" s="5"/>
      <c r="G1408" s="7"/>
    </row>
    <row r="1409" spans="6:7" ht="15">
      <c r="F1409" s="5"/>
      <c r="G1409" s="7"/>
    </row>
    <row r="1410" spans="6:7" ht="15">
      <c r="F1410" s="5"/>
      <c r="G1410" s="7"/>
    </row>
    <row r="1411" spans="6:7" ht="15">
      <c r="F1411" s="5"/>
      <c r="G1411" s="7"/>
    </row>
    <row r="1412" spans="6:7" ht="15">
      <c r="F1412" s="5"/>
      <c r="G1412" s="7"/>
    </row>
    <row r="1413" spans="6:7" ht="15">
      <c r="F1413" s="5"/>
      <c r="G1413" s="7"/>
    </row>
    <row r="1414" spans="6:7" ht="15">
      <c r="F1414" s="5"/>
      <c r="G1414" s="7"/>
    </row>
    <row r="1415" spans="6:7" ht="15">
      <c r="F1415" s="5"/>
      <c r="G1415" s="7"/>
    </row>
    <row r="1416" spans="6:7" ht="15">
      <c r="F1416" s="5"/>
      <c r="G1416" s="7"/>
    </row>
    <row r="1417" spans="6:7" ht="15">
      <c r="F1417" s="5"/>
      <c r="G1417" s="7"/>
    </row>
    <row r="1418" spans="6:7" ht="15">
      <c r="F1418" s="5"/>
      <c r="G1418" s="7"/>
    </row>
    <row r="1419" spans="6:7" ht="15">
      <c r="F1419" s="5"/>
      <c r="G1419" s="7"/>
    </row>
    <row r="1420" spans="6:7" ht="15">
      <c r="F1420" s="5"/>
      <c r="G1420" s="7"/>
    </row>
    <row r="1421" spans="6:7" ht="15">
      <c r="F1421" s="5"/>
      <c r="G1421" s="7"/>
    </row>
    <row r="1422" spans="6:7" ht="15">
      <c r="F1422" s="5"/>
      <c r="G1422" s="7"/>
    </row>
    <row r="1423" spans="6:7" ht="15">
      <c r="F1423" s="5"/>
      <c r="G1423" s="7"/>
    </row>
    <row r="1424" spans="6:7" ht="15">
      <c r="F1424" s="5"/>
      <c r="G1424" s="7"/>
    </row>
    <row r="1425" spans="6:7" ht="15">
      <c r="F1425" s="5"/>
      <c r="G1425" s="7"/>
    </row>
    <row r="1426" spans="6:7" ht="15">
      <c r="F1426" s="5"/>
      <c r="G1426" s="7"/>
    </row>
    <row r="1427" spans="6:7" ht="15">
      <c r="F1427" s="5"/>
      <c r="G1427" s="7"/>
    </row>
    <row r="1428" spans="6:7" ht="15">
      <c r="F1428" s="5"/>
      <c r="G1428" s="7"/>
    </row>
    <row r="1429" spans="6:7" ht="15">
      <c r="F1429" s="5"/>
      <c r="G1429" s="7"/>
    </row>
    <row r="1430" spans="6:7" ht="15">
      <c r="F1430" s="5"/>
      <c r="G1430" s="7"/>
    </row>
    <row r="1431" spans="6:7" ht="15">
      <c r="F1431" s="5"/>
      <c r="G1431" s="7"/>
    </row>
    <row r="1432" spans="6:7" ht="15">
      <c r="F1432" s="5"/>
      <c r="G1432" s="7"/>
    </row>
    <row r="1433" spans="6:7" ht="15">
      <c r="F1433" s="5"/>
      <c r="G1433" s="7"/>
    </row>
    <row r="1434" spans="6:7" ht="15">
      <c r="F1434" s="5"/>
      <c r="G1434" s="7"/>
    </row>
    <row r="1435" spans="6:7" ht="15">
      <c r="F1435" s="5"/>
      <c r="G1435" s="7"/>
    </row>
    <row r="1436" spans="6:7" ht="15">
      <c r="F1436" s="5"/>
      <c r="G1436" s="7"/>
    </row>
    <row r="1437" spans="6:7" ht="15">
      <c r="F1437" s="5"/>
      <c r="G1437" s="7"/>
    </row>
    <row r="1438" spans="6:7" ht="15">
      <c r="F1438" s="5"/>
      <c r="G1438" s="7"/>
    </row>
    <row r="1439" spans="6:7" ht="15">
      <c r="F1439" s="5"/>
      <c r="G1439" s="7"/>
    </row>
    <row r="1440" spans="6:7" ht="15">
      <c r="F1440" s="5"/>
      <c r="G1440" s="7"/>
    </row>
    <row r="1441" spans="6:7" ht="15">
      <c r="F1441" s="5"/>
      <c r="G1441" s="7"/>
    </row>
    <row r="1442" spans="6:7" ht="15">
      <c r="F1442" s="5"/>
      <c r="G1442" s="7"/>
    </row>
    <row r="1443" spans="6:7" ht="15">
      <c r="F1443" s="5"/>
      <c r="G1443" s="7"/>
    </row>
    <row r="1444" spans="6:7" ht="15">
      <c r="F1444" s="5"/>
      <c r="G1444" s="7"/>
    </row>
    <row r="1445" spans="6:7" ht="15">
      <c r="F1445" s="5"/>
      <c r="G1445" s="7"/>
    </row>
    <row r="1446" spans="6:7" ht="15">
      <c r="F1446" s="5"/>
      <c r="G1446" s="7"/>
    </row>
    <row r="1447" spans="6:7" ht="15">
      <c r="F1447" s="5"/>
      <c r="G1447" s="7"/>
    </row>
    <row r="1448" spans="6:7" ht="15">
      <c r="F1448" s="5"/>
      <c r="G1448" s="7"/>
    </row>
    <row r="1449" spans="6:7" ht="15">
      <c r="F1449" s="5"/>
      <c r="G1449" s="7"/>
    </row>
    <row r="1450" spans="6:7" ht="15">
      <c r="F1450" s="5"/>
      <c r="G1450" s="7"/>
    </row>
    <row r="1451" spans="6:7" ht="15">
      <c r="F1451" s="5"/>
      <c r="G1451" s="7"/>
    </row>
    <row r="1452" spans="6:7" ht="15">
      <c r="F1452" s="5"/>
      <c r="G1452" s="7"/>
    </row>
    <row r="1453" spans="6:7" ht="15">
      <c r="F1453" s="5"/>
      <c r="G1453" s="7"/>
    </row>
    <row r="1454" spans="6:7" ht="15">
      <c r="F1454" s="5"/>
      <c r="G1454" s="7"/>
    </row>
    <row r="1455" spans="6:7" ht="15">
      <c r="F1455" s="5"/>
      <c r="G1455" s="7"/>
    </row>
    <row r="1456" spans="6:7" ht="15">
      <c r="F1456" s="5"/>
      <c r="G1456" s="7"/>
    </row>
    <row r="1457" spans="6:7" ht="15">
      <c r="F1457" s="5"/>
      <c r="G1457" s="7"/>
    </row>
    <row r="1458" spans="6:7" ht="15">
      <c r="F1458" s="5"/>
      <c r="G1458" s="7"/>
    </row>
    <row r="1459" spans="6:7" ht="15">
      <c r="F1459" s="5"/>
      <c r="G1459" s="7"/>
    </row>
    <row r="1460" spans="6:7" ht="15">
      <c r="F1460" s="5"/>
      <c r="G1460" s="7"/>
    </row>
    <row r="1461" spans="6:7" ht="15">
      <c r="F1461" s="5"/>
      <c r="G1461" s="7"/>
    </row>
    <row r="1462" spans="6:7" ht="15">
      <c r="F1462" s="5"/>
      <c r="G1462" s="7"/>
    </row>
    <row r="1463" spans="6:7" ht="15">
      <c r="F1463" s="5"/>
      <c r="G1463" s="7"/>
    </row>
    <row r="1464" spans="6:7" ht="15">
      <c r="F1464" s="5"/>
      <c r="G1464" s="7"/>
    </row>
    <row r="1465" spans="6:7" ht="15">
      <c r="F1465" s="5"/>
      <c r="G1465" s="7"/>
    </row>
    <row r="1466" spans="6:7" ht="15">
      <c r="F1466" s="5"/>
      <c r="G1466" s="7"/>
    </row>
    <row r="1467" spans="6:7" ht="15">
      <c r="F1467" s="5"/>
      <c r="G1467" s="7"/>
    </row>
    <row r="1468" spans="6:7" ht="15">
      <c r="F1468" s="5"/>
      <c r="G1468" s="7"/>
    </row>
    <row r="1469" spans="6:7" ht="15">
      <c r="F1469" s="5"/>
      <c r="G1469" s="7"/>
    </row>
    <row r="1470" spans="6:7" ht="15">
      <c r="F1470" s="5"/>
      <c r="G1470" s="7"/>
    </row>
    <row r="1471" spans="6:7" ht="15">
      <c r="F1471" s="5"/>
      <c r="G1471" s="7"/>
    </row>
    <row r="1472" spans="6:7" ht="15">
      <c r="F1472" s="5"/>
      <c r="G1472" s="7"/>
    </row>
    <row r="1473" spans="6:7" ht="15">
      <c r="F1473" s="5"/>
      <c r="G1473" s="7"/>
    </row>
    <row r="1474" spans="6:7" ht="15">
      <c r="F1474" s="5"/>
      <c r="G1474" s="7"/>
    </row>
    <row r="1475" spans="6:7" ht="15">
      <c r="F1475" s="5"/>
      <c r="G1475" s="7"/>
    </row>
    <row r="1476" spans="6:7" ht="15">
      <c r="F1476" s="5"/>
      <c r="G1476" s="7"/>
    </row>
    <row r="1477" spans="6:7" ht="15">
      <c r="F1477" s="5"/>
      <c r="G1477" s="7"/>
    </row>
    <row r="1478" spans="6:7" ht="15">
      <c r="F1478" s="5"/>
      <c r="G1478" s="7"/>
    </row>
    <row r="1479" spans="6:7" ht="15">
      <c r="F1479" s="5"/>
      <c r="G1479" s="7"/>
    </row>
    <row r="1480" spans="6:7" ht="15">
      <c r="F1480" s="5"/>
      <c r="G1480" s="7"/>
    </row>
    <row r="1481" spans="6:7" ht="15">
      <c r="F1481" s="5"/>
      <c r="G1481" s="7"/>
    </row>
    <row r="1482" spans="6:7" ht="15">
      <c r="F1482" s="5"/>
      <c r="G1482" s="7"/>
    </row>
    <row r="1483" spans="6:7" ht="15">
      <c r="F1483" s="5"/>
      <c r="G1483" s="7"/>
    </row>
    <row r="1484" spans="6:7" ht="15">
      <c r="F1484" s="5"/>
      <c r="G1484" s="7"/>
    </row>
    <row r="1485" spans="6:7" ht="15">
      <c r="F1485" s="5"/>
      <c r="G1485" s="7"/>
    </row>
    <row r="1486" spans="6:7" ht="15">
      <c r="F1486" s="5"/>
      <c r="G1486" s="7"/>
    </row>
    <row r="1487" spans="6:7" ht="15">
      <c r="F1487" s="5"/>
      <c r="G1487" s="7"/>
    </row>
    <row r="1488" spans="6:7" ht="15">
      <c r="F1488" s="5"/>
      <c r="G1488" s="7"/>
    </row>
    <row r="1489" spans="6:7" ht="15">
      <c r="F1489" s="5"/>
      <c r="G1489" s="7"/>
    </row>
    <row r="1490" spans="6:7" ht="15">
      <c r="F1490" s="5"/>
      <c r="G1490" s="7"/>
    </row>
    <row r="1491" spans="6:7" ht="15">
      <c r="F1491" s="5"/>
      <c r="G1491" s="7"/>
    </row>
    <row r="1492" spans="6:7" ht="15">
      <c r="F1492" s="5"/>
      <c r="G1492" s="7"/>
    </row>
    <row r="1493" spans="6:7" ht="15">
      <c r="F1493" s="5"/>
      <c r="G1493" s="7"/>
    </row>
    <row r="1494" spans="6:7" ht="15">
      <c r="F1494" s="5"/>
      <c r="G1494" s="7"/>
    </row>
    <row r="1495" spans="6:7" ht="15">
      <c r="F1495" s="5"/>
      <c r="G1495" s="7"/>
    </row>
    <row r="1496" spans="6:7" ht="15">
      <c r="F1496" s="5"/>
      <c r="G1496" s="7"/>
    </row>
    <row r="1497" spans="6:7" ht="15">
      <c r="F1497" s="5"/>
      <c r="G1497" s="7"/>
    </row>
    <row r="1498" spans="6:7" ht="15">
      <c r="F1498" s="5"/>
      <c r="G1498" s="7"/>
    </row>
    <row r="1499" spans="6:7" ht="15">
      <c r="F1499" s="5"/>
      <c r="G1499" s="7"/>
    </row>
    <row r="1500" spans="6:7" ht="15">
      <c r="F1500" s="5"/>
      <c r="G1500" s="7"/>
    </row>
    <row r="1501" spans="6:7" ht="15">
      <c r="F1501" s="5"/>
      <c r="G1501" s="7"/>
    </row>
    <row r="1502" spans="6:7" ht="15">
      <c r="F1502" s="5"/>
      <c r="G1502" s="7"/>
    </row>
    <row r="1503" spans="6:7" ht="15">
      <c r="F1503" s="5"/>
      <c r="G1503" s="7"/>
    </row>
    <row r="1504" spans="6:7" ht="15">
      <c r="F1504" s="5"/>
      <c r="G1504" s="7"/>
    </row>
    <row r="1505" spans="6:7" ht="15">
      <c r="F1505" s="5"/>
      <c r="G1505" s="7"/>
    </row>
    <row r="1506" spans="6:7" ht="15">
      <c r="F1506" s="5"/>
      <c r="G1506" s="7"/>
    </row>
    <row r="1507" spans="6:7" ht="15">
      <c r="F1507" s="5"/>
      <c r="G1507" s="7"/>
    </row>
    <row r="1508" spans="6:7" ht="15">
      <c r="F1508" s="5"/>
      <c r="G1508" s="7"/>
    </row>
    <row r="1509" spans="6:7" ht="15">
      <c r="F1509" s="5"/>
      <c r="G1509" s="7"/>
    </row>
    <row r="1510" spans="6:7" ht="15">
      <c r="F1510" s="5"/>
      <c r="G1510" s="7"/>
    </row>
    <row r="1511" spans="6:7" ht="15">
      <c r="F1511" s="5"/>
      <c r="G1511" s="7"/>
    </row>
    <row r="1512" spans="6:7" ht="15">
      <c r="F1512" s="5"/>
      <c r="G1512" s="7"/>
    </row>
    <row r="1513" spans="6:7" ht="15">
      <c r="F1513" s="5"/>
      <c r="G1513" s="7"/>
    </row>
    <row r="1514" spans="6:7" ht="15">
      <c r="F1514" s="5"/>
      <c r="G1514" s="7"/>
    </row>
    <row r="1515" spans="6:7" ht="15">
      <c r="F1515" s="5"/>
      <c r="G1515" s="7"/>
    </row>
    <row r="1516" spans="6:7" ht="15">
      <c r="F1516" s="5"/>
      <c r="G1516" s="7"/>
    </row>
    <row r="1517" spans="6:7" ht="15">
      <c r="F1517" s="5"/>
      <c r="G1517" s="7"/>
    </row>
    <row r="1518" spans="6:7" ht="15">
      <c r="F1518" s="5"/>
      <c r="G1518" s="7"/>
    </row>
    <row r="1519" spans="6:7" ht="15">
      <c r="F1519" s="5"/>
      <c r="G1519" s="7"/>
    </row>
    <row r="1520" spans="6:7" ht="15">
      <c r="F1520" s="5"/>
      <c r="G1520" s="7"/>
    </row>
    <row r="1521" spans="6:7" ht="15">
      <c r="F1521" s="5"/>
      <c r="G1521" s="7"/>
    </row>
    <row r="1522" spans="6:7" ht="15">
      <c r="F1522" s="5"/>
      <c r="G1522" s="7"/>
    </row>
    <row r="1523" spans="6:7" ht="15">
      <c r="F1523" s="5"/>
      <c r="G1523" s="7"/>
    </row>
    <row r="1524" spans="6:7" ht="15">
      <c r="F1524" s="5"/>
      <c r="G1524" s="7"/>
    </row>
    <row r="1525" spans="6:7" ht="15">
      <c r="F1525" s="5"/>
      <c r="G1525" s="7"/>
    </row>
    <row r="1526" spans="6:7" ht="15">
      <c r="F1526" s="5"/>
      <c r="G1526" s="7"/>
    </row>
    <row r="1527" spans="6:7" ht="15">
      <c r="F1527" s="5"/>
      <c r="G1527" s="7"/>
    </row>
    <row r="1528" spans="6:7" ht="15">
      <c r="F1528" s="5"/>
      <c r="G1528" s="7"/>
    </row>
    <row r="1529" spans="6:7" ht="15">
      <c r="F1529" s="5"/>
      <c r="G1529" s="7"/>
    </row>
    <row r="1530" spans="6:7" ht="15">
      <c r="F1530" s="5"/>
      <c r="G1530" s="7"/>
    </row>
    <row r="1531" spans="6:7" ht="15">
      <c r="F1531" s="5"/>
      <c r="G1531" s="7"/>
    </row>
    <row r="1532" spans="6:7" ht="15">
      <c r="F1532" s="5"/>
      <c r="G1532" s="7"/>
    </row>
    <row r="1533" spans="6:7" ht="15">
      <c r="F1533" s="5"/>
      <c r="G1533" s="7"/>
    </row>
    <row r="1534" spans="6:7" ht="15">
      <c r="F1534" s="5"/>
      <c r="G1534" s="7"/>
    </row>
    <row r="1535" spans="6:7" ht="15">
      <c r="F1535" s="5"/>
      <c r="G1535" s="7"/>
    </row>
    <row r="1536" spans="6:7" ht="15">
      <c r="F1536" s="5"/>
      <c r="G1536" s="7"/>
    </row>
    <row r="1537" spans="6:7" ht="15">
      <c r="F1537" s="5"/>
      <c r="G1537" s="7"/>
    </row>
    <row r="1538" spans="6:7" ht="15">
      <c r="F1538" s="5"/>
      <c r="G1538" s="7"/>
    </row>
    <row r="1539" spans="6:7" ht="15">
      <c r="F1539" s="5"/>
      <c r="G1539" s="7"/>
    </row>
    <row r="1540" spans="6:7" ht="15">
      <c r="F1540" s="5"/>
      <c r="G1540" s="7"/>
    </row>
    <row r="1541" spans="6:7" ht="15">
      <c r="F1541" s="5"/>
      <c r="G1541" s="7"/>
    </row>
    <row r="1542" spans="6:7" ht="15">
      <c r="F1542" s="5"/>
      <c r="G1542" s="7"/>
    </row>
    <row r="1543" spans="6:7" ht="15">
      <c r="F1543" s="5"/>
      <c r="G1543" s="7"/>
    </row>
    <row r="1544" spans="6:7" ht="15">
      <c r="F1544" s="5"/>
      <c r="G1544" s="7"/>
    </row>
    <row r="1545" spans="6:7" ht="15">
      <c r="F1545" s="5"/>
      <c r="G1545" s="7"/>
    </row>
    <row r="1546" spans="6:7" ht="15">
      <c r="F1546" s="5"/>
      <c r="G1546" s="7"/>
    </row>
    <row r="1547" spans="6:7" ht="15">
      <c r="F1547" s="5"/>
      <c r="G1547" s="7"/>
    </row>
    <row r="1548" spans="6:7" ht="15">
      <c r="F1548" s="5"/>
      <c r="G1548" s="7"/>
    </row>
    <row r="1549" spans="6:7" ht="15">
      <c r="F1549" s="5"/>
      <c r="G1549" s="7"/>
    </row>
    <row r="1550" spans="6:7" ht="15">
      <c r="F1550" s="5"/>
      <c r="G1550" s="7"/>
    </row>
    <row r="1551" spans="6:7" ht="15">
      <c r="F1551" s="5"/>
      <c r="G1551" s="7"/>
    </row>
    <row r="1552" spans="6:7" ht="15">
      <c r="F1552" s="5"/>
      <c r="G1552" s="7"/>
    </row>
    <row r="1553" spans="6:7" ht="15">
      <c r="F1553" s="5"/>
      <c r="G1553" s="7"/>
    </row>
    <row r="1554" spans="6:7" ht="15">
      <c r="F1554" s="5"/>
      <c r="G1554" s="7"/>
    </row>
    <row r="1555" spans="6:7" ht="15">
      <c r="F1555" s="5"/>
      <c r="G1555" s="7"/>
    </row>
    <row r="1556" spans="6:7" ht="15">
      <c r="F1556" s="5"/>
      <c r="G1556" s="7"/>
    </row>
    <row r="1557" spans="6:7" ht="15">
      <c r="F1557" s="5"/>
      <c r="G1557" s="7"/>
    </row>
    <row r="1558" spans="6:7" ht="15">
      <c r="F1558" s="5"/>
      <c r="G1558" s="7"/>
    </row>
    <row r="1559" spans="6:7" ht="15">
      <c r="F1559" s="5"/>
      <c r="G1559" s="7"/>
    </row>
    <row r="1560" spans="6:7" ht="15">
      <c r="F1560" s="5"/>
      <c r="G1560" s="7"/>
    </row>
    <row r="1561" spans="6:7" ht="15">
      <c r="F1561" s="5"/>
      <c r="G1561" s="7"/>
    </row>
    <row r="1562" spans="6:7" ht="15">
      <c r="F1562" s="5"/>
      <c r="G1562" s="7"/>
    </row>
    <row r="1563" spans="6:7" ht="15">
      <c r="F1563" s="5"/>
      <c r="G1563" s="7"/>
    </row>
    <row r="1564" spans="6:7" ht="15">
      <c r="F1564" s="5"/>
      <c r="G1564" s="7"/>
    </row>
    <row r="1565" spans="6:7" ht="15">
      <c r="F1565" s="5"/>
      <c r="G1565" s="7"/>
    </row>
    <row r="1566" spans="6:7" ht="15">
      <c r="F1566" s="5"/>
      <c r="G1566" s="7"/>
    </row>
    <row r="1567" spans="6:7" ht="15">
      <c r="F1567" s="5"/>
      <c r="G1567" s="7"/>
    </row>
    <row r="1568" spans="6:7" ht="15">
      <c r="F1568" s="5"/>
      <c r="G1568" s="7"/>
    </row>
    <row r="1569" spans="6:7" ht="15">
      <c r="F1569" s="5"/>
      <c r="G1569" s="7"/>
    </row>
    <row r="1570" spans="6:7" ht="15">
      <c r="F1570" s="5"/>
      <c r="G1570" s="7"/>
    </row>
    <row r="1571" spans="6:7" ht="15">
      <c r="F1571" s="5"/>
      <c r="G1571" s="7"/>
    </row>
    <row r="1572" spans="6:7" ht="15">
      <c r="F1572" s="5"/>
      <c r="G1572" s="7"/>
    </row>
    <row r="1573" spans="6:7" ht="15">
      <c r="F1573" s="5"/>
      <c r="G1573" s="7"/>
    </row>
    <row r="1574" spans="6:7" ht="15">
      <c r="F1574" s="5"/>
      <c r="G1574" s="7"/>
    </row>
    <row r="1575" spans="6:7" ht="15">
      <c r="F1575" s="5"/>
      <c r="G1575" s="7"/>
    </row>
    <row r="1576" spans="6:7" ht="15">
      <c r="F1576" s="5"/>
      <c r="G1576" s="7"/>
    </row>
    <row r="1577" spans="6:7" ht="15">
      <c r="F1577" s="5"/>
      <c r="G1577" s="7"/>
    </row>
    <row r="1578" spans="6:7" ht="15">
      <c r="F1578" s="5"/>
      <c r="G1578" s="7"/>
    </row>
    <row r="1579" spans="6:7" ht="15">
      <c r="F1579" s="5"/>
      <c r="G1579" s="7"/>
    </row>
    <row r="1580" spans="6:7" ht="15">
      <c r="F1580" s="5"/>
      <c r="G1580" s="7"/>
    </row>
    <row r="1581" spans="6:7" ht="15">
      <c r="F1581" s="5"/>
      <c r="G1581" s="7"/>
    </row>
    <row r="1582" spans="6:7" ht="15">
      <c r="F1582" s="5"/>
      <c r="G1582" s="7"/>
    </row>
    <row r="1583" spans="6:7" ht="15">
      <c r="F1583" s="5"/>
      <c r="G1583" s="7"/>
    </row>
    <row r="1584" spans="6:7" ht="15">
      <c r="F1584" s="5"/>
      <c r="G1584" s="7"/>
    </row>
    <row r="1585" spans="6:7" ht="15">
      <c r="F1585" s="5"/>
      <c r="G1585" s="7"/>
    </row>
    <row r="1586" spans="6:7" ht="15">
      <c r="F1586" s="5"/>
      <c r="G1586" s="7"/>
    </row>
    <row r="1587" spans="6:7" ht="15">
      <c r="F1587" s="5"/>
      <c r="G1587" s="7"/>
    </row>
    <row r="1588" spans="6:7" ht="15">
      <c r="F1588" s="5"/>
      <c r="G1588" s="7"/>
    </row>
    <row r="1589" spans="6:7" ht="15">
      <c r="F1589" s="5"/>
      <c r="G1589" s="7"/>
    </row>
    <row r="1590" spans="6:7" ht="15">
      <c r="F1590" s="5"/>
      <c r="G1590" s="7"/>
    </row>
    <row r="1591" spans="6:7" ht="15">
      <c r="F1591" s="5"/>
      <c r="G1591" s="7"/>
    </row>
    <row r="1592" spans="6:7" ht="15">
      <c r="F1592" s="5"/>
      <c r="G1592" s="7"/>
    </row>
    <row r="1593" spans="6:7" ht="15">
      <c r="F1593" s="5"/>
      <c r="G1593" s="7"/>
    </row>
    <row r="1594" spans="6:7" ht="15">
      <c r="F1594" s="5"/>
      <c r="G1594" s="7"/>
    </row>
    <row r="1595" spans="6:7" ht="15">
      <c r="F1595" s="5"/>
      <c r="G1595" s="7"/>
    </row>
    <row r="1596" spans="6:7" ht="15">
      <c r="F1596" s="5"/>
      <c r="G1596" s="7"/>
    </row>
    <row r="1597" spans="6:7" ht="15">
      <c r="F1597" s="5"/>
      <c r="G1597" s="7"/>
    </row>
    <row r="1598" spans="6:7" ht="15">
      <c r="F1598" s="5"/>
      <c r="G1598" s="7"/>
    </row>
    <row r="1599" spans="6:7" ht="15">
      <c r="F1599" s="5"/>
      <c r="G1599" s="7"/>
    </row>
    <row r="1600" spans="6:7" ht="15">
      <c r="F1600" s="5"/>
      <c r="G1600" s="7"/>
    </row>
    <row r="1601" spans="6:7" ht="15">
      <c r="F1601" s="5"/>
      <c r="G1601" s="7"/>
    </row>
    <row r="1602" spans="6:7" ht="15">
      <c r="F1602" s="5"/>
      <c r="G1602" s="7"/>
    </row>
    <row r="1603" spans="6:7" ht="15">
      <c r="F1603" s="5"/>
      <c r="G1603" s="7"/>
    </row>
    <row r="1604" spans="6:7" ht="15">
      <c r="F1604" s="5"/>
      <c r="G1604" s="7"/>
    </row>
    <row r="1605" spans="6:7" ht="15">
      <c r="F1605" s="5"/>
      <c r="G1605" s="7"/>
    </row>
    <row r="1606" spans="6:7" ht="15">
      <c r="F1606" s="5"/>
      <c r="G1606" s="7"/>
    </row>
    <row r="1607" spans="6:7" ht="15">
      <c r="F1607" s="5"/>
      <c r="G1607" s="7"/>
    </row>
    <row r="1608" spans="6:7" ht="15">
      <c r="F1608" s="5"/>
      <c r="G1608" s="7"/>
    </row>
    <row r="1609" spans="6:7" ht="15">
      <c r="F1609" s="5"/>
      <c r="G1609" s="7"/>
    </row>
    <row r="1610" spans="6:7" ht="15">
      <c r="F1610" s="5"/>
      <c r="G1610" s="7"/>
    </row>
    <row r="1611" spans="6:7" ht="15">
      <c r="F1611" s="5"/>
      <c r="G1611" s="7"/>
    </row>
    <row r="1612" spans="6:7" ht="15">
      <c r="F1612" s="5"/>
      <c r="G1612" s="7"/>
    </row>
    <row r="1613" spans="6:7" ht="15">
      <c r="F1613" s="5"/>
      <c r="G1613" s="7"/>
    </row>
    <row r="1614" spans="6:7" ht="15">
      <c r="F1614" s="5"/>
      <c r="G1614" s="7"/>
    </row>
    <row r="1615" spans="6:7" ht="15">
      <c r="F1615" s="5"/>
      <c r="G1615" s="7"/>
    </row>
    <row r="1616" spans="6:7" ht="15">
      <c r="F1616" s="5"/>
      <c r="G1616" s="7"/>
    </row>
    <row r="1617" spans="6:7" ht="15">
      <c r="F1617" s="5"/>
      <c r="G1617" s="7"/>
    </row>
    <row r="1618" spans="6:7" ht="15">
      <c r="F1618" s="5"/>
      <c r="G1618" s="7"/>
    </row>
    <row r="1619" spans="6:7" ht="15">
      <c r="F1619" s="5"/>
      <c r="G1619" s="7"/>
    </row>
    <row r="1620" spans="6:7" ht="15">
      <c r="F1620" s="5"/>
      <c r="G1620" s="7"/>
    </row>
    <row r="1621" spans="6:7" ht="15">
      <c r="F1621" s="5"/>
      <c r="G1621" s="7"/>
    </row>
    <row r="1622" spans="6:7" ht="15">
      <c r="F1622" s="5"/>
      <c r="G1622" s="7"/>
    </row>
    <row r="1623" spans="6:7" ht="15">
      <c r="F1623" s="5"/>
      <c r="G1623" s="7"/>
    </row>
    <row r="1624" spans="6:7" ht="15">
      <c r="F1624" s="5"/>
      <c r="G1624" s="7"/>
    </row>
    <row r="1625" spans="6:7" ht="15">
      <c r="F1625" s="5"/>
      <c r="G1625" s="7"/>
    </row>
    <row r="1626" spans="6:7" ht="15">
      <c r="F1626" s="5"/>
      <c r="G1626" s="7"/>
    </row>
    <row r="1627" spans="6:7" ht="15">
      <c r="F1627" s="5"/>
      <c r="G1627" s="7"/>
    </row>
    <row r="1628" spans="6:7" ht="15">
      <c r="F1628" s="5"/>
      <c r="G1628" s="7"/>
    </row>
    <row r="1629" spans="6:7" ht="15">
      <c r="F1629" s="5"/>
      <c r="G1629" s="7"/>
    </row>
    <row r="1630" spans="6:7" ht="15">
      <c r="F1630" s="5"/>
      <c r="G1630" s="7"/>
    </row>
    <row r="1631" spans="6:7" ht="15">
      <c r="F1631" s="5"/>
      <c r="G1631" s="7"/>
    </row>
    <row r="1632" spans="6:7" ht="15">
      <c r="F1632" s="5"/>
      <c r="G1632" s="7"/>
    </row>
    <row r="1633" spans="6:7" ht="15">
      <c r="F1633" s="5"/>
      <c r="G1633" s="7"/>
    </row>
    <row r="1634" spans="6:7" ht="15">
      <c r="F1634" s="5"/>
      <c r="G1634" s="7"/>
    </row>
    <row r="1635" spans="6:7" ht="15">
      <c r="F1635" s="5"/>
      <c r="G1635" s="7"/>
    </row>
    <row r="1636" spans="6:7" ht="15">
      <c r="F1636" s="5"/>
      <c r="G1636" s="7"/>
    </row>
    <row r="1637" spans="6:7" ht="15">
      <c r="F1637" s="5"/>
      <c r="G1637" s="7"/>
    </row>
    <row r="1638" spans="6:7" ht="15">
      <c r="F1638" s="5"/>
      <c r="G1638" s="7"/>
    </row>
    <row r="1639" spans="6:7" ht="15">
      <c r="F1639" s="5"/>
      <c r="G1639" s="7"/>
    </row>
    <row r="1640" spans="6:7" ht="15">
      <c r="F1640" s="5"/>
      <c r="G1640" s="7"/>
    </row>
    <row r="1641" spans="6:7" ht="15">
      <c r="F1641" s="5"/>
      <c r="G1641" s="7"/>
    </row>
    <row r="1642" spans="6:7" ht="15">
      <c r="F1642" s="5"/>
      <c r="G1642" s="7"/>
    </row>
    <row r="1643" spans="6:7" ht="15">
      <c r="F1643" s="5"/>
      <c r="G1643" s="7"/>
    </row>
    <row r="1644" spans="6:7" ht="15">
      <c r="F1644" s="5"/>
      <c r="G1644" s="7"/>
    </row>
    <row r="1645" spans="6:7" ht="15">
      <c r="F1645" s="5"/>
      <c r="G1645" s="7"/>
    </row>
    <row r="1646" spans="6:7" ht="15">
      <c r="F1646" s="5"/>
      <c r="G1646" s="7"/>
    </row>
    <row r="1647" spans="6:7" ht="15">
      <c r="F1647" s="5"/>
      <c r="G1647" s="7"/>
    </row>
    <row r="1648" spans="6:7" ht="15">
      <c r="F1648" s="5"/>
      <c r="G1648" s="7"/>
    </row>
    <row r="1649" spans="6:7" ht="15">
      <c r="F1649" s="5"/>
      <c r="G1649" s="7"/>
    </row>
    <row r="1650" spans="6:7" ht="15">
      <c r="F1650" s="5"/>
      <c r="G1650" s="7"/>
    </row>
    <row r="1651" spans="6:7" ht="15">
      <c r="F1651" s="5"/>
      <c r="G1651" s="7"/>
    </row>
    <row r="1652" spans="6:7" ht="15">
      <c r="F1652" s="5"/>
      <c r="G1652" s="7"/>
    </row>
    <row r="1653" spans="6:7" ht="15">
      <c r="F1653" s="5"/>
      <c r="G1653" s="7"/>
    </row>
    <row r="1654" spans="6:7" ht="15">
      <c r="F1654" s="5"/>
      <c r="G1654" s="7"/>
    </row>
    <row r="1655" spans="6:7" ht="15">
      <c r="F1655" s="5"/>
      <c r="G1655" s="7"/>
    </row>
    <row r="1656" spans="6:7" ht="15">
      <c r="F1656" s="5"/>
      <c r="G1656" s="7"/>
    </row>
    <row r="1657" spans="6:7" ht="15">
      <c r="F1657" s="5"/>
      <c r="G1657" s="7"/>
    </row>
    <row r="1658" spans="6:7" ht="15">
      <c r="F1658" s="5"/>
      <c r="G1658" s="7"/>
    </row>
    <row r="1659" spans="6:7" ht="15">
      <c r="F1659" s="5"/>
      <c r="G1659" s="7"/>
    </row>
    <row r="1660" spans="6:7" ht="15">
      <c r="F1660" s="5"/>
      <c r="G1660" s="7"/>
    </row>
    <row r="1661" spans="6:7" ht="15">
      <c r="F1661" s="5"/>
      <c r="G1661" s="7"/>
    </row>
    <row r="1662" spans="6:7" ht="15">
      <c r="F1662" s="5"/>
      <c r="G1662" s="7"/>
    </row>
    <row r="1663" spans="6:7" ht="15">
      <c r="F1663" s="5"/>
      <c r="G1663" s="7"/>
    </row>
    <row r="1664" spans="6:7" ht="15">
      <c r="F1664" s="5"/>
      <c r="G1664" s="7"/>
    </row>
    <row r="1665" spans="6:7" ht="15">
      <c r="F1665" s="5"/>
      <c r="G1665" s="7"/>
    </row>
    <row r="1666" spans="6:7" ht="15">
      <c r="F1666" s="5"/>
      <c r="G1666" s="7"/>
    </row>
    <row r="1667" spans="6:7" ht="15">
      <c r="F1667" s="5"/>
      <c r="G1667" s="7"/>
    </row>
    <row r="1668" spans="6:7" ht="15">
      <c r="F1668" s="5"/>
      <c r="G1668" s="7"/>
    </row>
    <row r="1669" spans="6:7" ht="15">
      <c r="F1669" s="5"/>
      <c r="G1669" s="7"/>
    </row>
    <row r="1670" spans="6:7" ht="15">
      <c r="F1670" s="5"/>
      <c r="G1670" s="7"/>
    </row>
    <row r="1671" spans="6:7" ht="15">
      <c r="F1671" s="5"/>
      <c r="G1671" s="7"/>
    </row>
    <row r="1672" spans="6:7" ht="15">
      <c r="F1672" s="5"/>
      <c r="G1672" s="7"/>
    </row>
    <row r="1673" spans="6:7" ht="15">
      <c r="F1673" s="5"/>
      <c r="G1673" s="7"/>
    </row>
    <row r="1674" spans="6:7" ht="15">
      <c r="F1674" s="5"/>
      <c r="G1674" s="7"/>
    </row>
    <row r="1675" spans="6:7" ht="15">
      <c r="F1675" s="5"/>
      <c r="G1675" s="7"/>
    </row>
    <row r="1676" spans="6:7" ht="15">
      <c r="F1676" s="5"/>
      <c r="G1676" s="7"/>
    </row>
    <row r="1677" spans="6:7" ht="15">
      <c r="F1677" s="5"/>
      <c r="G1677" s="7"/>
    </row>
    <row r="1678" spans="6:7" ht="15">
      <c r="F1678" s="5"/>
      <c r="G1678" s="7"/>
    </row>
    <row r="1679" spans="6:7" ht="15">
      <c r="F1679" s="5"/>
      <c r="G1679" s="7"/>
    </row>
    <row r="1680" spans="6:7" ht="15">
      <c r="F1680" s="5"/>
      <c r="G1680" s="7"/>
    </row>
    <row r="1681" spans="6:7" ht="15">
      <c r="F1681" s="5"/>
      <c r="G1681" s="7"/>
    </row>
    <row r="1682" spans="6:7" ht="15">
      <c r="F1682" s="5"/>
      <c r="G1682" s="7"/>
    </row>
    <row r="1683" spans="6:7" ht="15">
      <c r="F1683" s="5"/>
      <c r="G1683" s="7"/>
    </row>
    <row r="1684" spans="6:7" ht="15">
      <c r="F1684" s="5"/>
      <c r="G1684" s="7"/>
    </row>
    <row r="1685" spans="6:7" ht="15">
      <c r="F1685" s="5"/>
      <c r="G1685" s="7"/>
    </row>
    <row r="1686" spans="6:7" ht="15">
      <c r="F1686" s="5"/>
      <c r="G1686" s="7"/>
    </row>
    <row r="1687" spans="6:7" ht="15">
      <c r="F1687" s="5"/>
      <c r="G1687" s="7"/>
    </row>
    <row r="1688" spans="6:7" ht="15">
      <c r="F1688" s="5"/>
      <c r="G1688" s="7"/>
    </row>
    <row r="1689" spans="6:7" ht="15">
      <c r="F1689" s="5"/>
      <c r="G1689" s="7"/>
    </row>
    <row r="1690" spans="6:7" ht="15">
      <c r="F1690" s="5"/>
      <c r="G1690" s="7"/>
    </row>
    <row r="1691" spans="6:7" ht="15">
      <c r="F1691" s="5"/>
      <c r="G1691" s="7"/>
    </row>
    <row r="1692" spans="6:7" ht="15">
      <c r="F1692" s="5"/>
      <c r="G1692" s="7"/>
    </row>
    <row r="1693" spans="6:7" ht="15">
      <c r="F1693" s="5"/>
      <c r="G1693" s="7"/>
    </row>
    <row r="1694" spans="6:7" ht="15">
      <c r="F1694" s="5"/>
      <c r="G1694" s="7"/>
    </row>
    <row r="1695" spans="6:7" ht="15">
      <c r="F1695" s="5"/>
      <c r="G1695" s="7"/>
    </row>
    <row r="1696" spans="6:7" ht="15">
      <c r="F1696" s="5"/>
      <c r="G1696" s="7"/>
    </row>
    <row r="1697" spans="6:7" ht="15">
      <c r="F1697" s="5"/>
      <c r="G1697" s="7"/>
    </row>
    <row r="1698" spans="6:7" ht="15">
      <c r="F1698" s="5"/>
      <c r="G1698" s="7"/>
    </row>
    <row r="1699" spans="6:7" ht="15">
      <c r="F1699" s="5"/>
      <c r="G1699" s="7"/>
    </row>
    <row r="1700" spans="6:7" ht="15">
      <c r="F1700" s="5"/>
      <c r="G1700" s="7"/>
    </row>
    <row r="1701" spans="6:7" ht="15">
      <c r="F1701" s="5"/>
      <c r="G1701" s="7"/>
    </row>
    <row r="1702" spans="6:7" ht="15">
      <c r="F1702" s="5"/>
      <c r="G1702" s="7"/>
    </row>
    <row r="1703" spans="6:7" ht="15">
      <c r="F1703" s="5"/>
      <c r="G1703" s="7"/>
    </row>
    <row r="1704" spans="6:7" ht="15">
      <c r="F1704" s="5"/>
      <c r="G1704" s="7"/>
    </row>
    <row r="1705" spans="6:7" ht="15">
      <c r="F1705" s="5"/>
      <c r="G1705" s="7"/>
    </row>
    <row r="1706" spans="6:7" ht="15">
      <c r="F1706" s="5"/>
      <c r="G1706" s="7"/>
    </row>
    <row r="1707" spans="6:7" ht="15">
      <c r="F1707" s="5"/>
      <c r="G1707" s="7"/>
    </row>
    <row r="1708" spans="6:7" ht="15">
      <c r="F1708" s="5"/>
      <c r="G1708" s="7"/>
    </row>
    <row r="1709" spans="6:7" ht="15">
      <c r="F1709" s="5"/>
      <c r="G1709" s="7"/>
    </row>
    <row r="1710" spans="6:7" ht="15">
      <c r="F1710" s="5"/>
      <c r="G1710" s="7"/>
    </row>
    <row r="1711" spans="6:7" ht="15">
      <c r="F1711" s="5"/>
      <c r="G1711" s="7"/>
    </row>
    <row r="1712" spans="6:7" ht="15">
      <c r="F1712" s="5"/>
      <c r="G1712" s="7"/>
    </row>
    <row r="1713" spans="6:7" ht="15">
      <c r="F1713" s="5"/>
      <c r="G1713" s="7"/>
    </row>
    <row r="1714" spans="6:7" ht="15">
      <c r="F1714" s="5"/>
      <c r="G1714" s="7"/>
    </row>
    <row r="1715" spans="6:7" ht="15">
      <c r="F1715" s="5"/>
      <c r="G1715" s="7"/>
    </row>
    <row r="1716" spans="6:7" ht="15">
      <c r="F1716" s="5"/>
      <c r="G1716" s="7"/>
    </row>
    <row r="1717" spans="6:7" ht="15">
      <c r="F1717" s="5"/>
      <c r="G1717" s="7"/>
    </row>
    <row r="1718" spans="6:7" ht="15">
      <c r="F1718" s="5"/>
      <c r="G1718" s="7"/>
    </row>
    <row r="1719" spans="6:7" ht="15">
      <c r="F1719" s="5"/>
      <c r="G1719" s="7"/>
    </row>
    <row r="1720" spans="6:7" ht="15">
      <c r="F1720" s="5"/>
      <c r="G1720" s="7"/>
    </row>
    <row r="1721" spans="6:7" ht="15">
      <c r="F1721" s="5"/>
      <c r="G1721" s="7"/>
    </row>
    <row r="1722" spans="6:7" ht="15">
      <c r="F1722" s="5"/>
      <c r="G1722" s="7"/>
    </row>
    <row r="1723" spans="6:7" ht="15">
      <c r="F1723" s="5"/>
      <c r="G1723" s="7"/>
    </row>
    <row r="1724" spans="6:7" ht="15">
      <c r="F1724" s="5"/>
      <c r="G1724" s="7"/>
    </row>
    <row r="1725" spans="6:7" ht="15">
      <c r="F1725" s="5"/>
      <c r="G1725" s="7"/>
    </row>
    <row r="1726" spans="6:7" ht="15">
      <c r="F1726" s="5"/>
      <c r="G1726" s="7"/>
    </row>
    <row r="1727" spans="6:7" ht="15">
      <c r="F1727" s="5"/>
      <c r="G1727" s="7"/>
    </row>
    <row r="1728" spans="6:7" ht="15">
      <c r="F1728" s="5"/>
      <c r="G1728" s="7"/>
    </row>
    <row r="1729" spans="6:7" ht="15">
      <c r="F1729" s="5"/>
      <c r="G1729" s="7"/>
    </row>
    <row r="1730" spans="6:7" ht="15">
      <c r="F1730" s="5"/>
      <c r="G1730" s="7"/>
    </row>
    <row r="1731" spans="6:7" ht="15">
      <c r="F1731" s="5"/>
      <c r="G1731" s="7"/>
    </row>
    <row r="1732" spans="6:7" ht="15">
      <c r="F1732" s="5"/>
      <c r="G1732" s="7"/>
    </row>
    <row r="1733" spans="6:7" ht="15">
      <c r="F1733" s="5"/>
      <c r="G1733" s="7"/>
    </row>
    <row r="1734" spans="6:7" ht="15">
      <c r="F1734" s="5"/>
      <c r="G1734" s="7"/>
    </row>
    <row r="1735" spans="6:7" ht="15">
      <c r="F1735" s="5"/>
      <c r="G1735" s="7"/>
    </row>
    <row r="1736" spans="6:7" ht="15">
      <c r="F1736" s="5"/>
      <c r="G1736" s="7"/>
    </row>
    <row r="1737" spans="6:7" ht="15">
      <c r="F1737" s="5"/>
      <c r="G1737" s="7"/>
    </row>
    <row r="1738" spans="6:7" ht="15">
      <c r="F1738" s="5"/>
      <c r="G1738" s="7"/>
    </row>
    <row r="1739" spans="6:7" ht="15">
      <c r="F1739" s="5"/>
      <c r="G1739" s="7"/>
    </row>
    <row r="1740" spans="6:7" ht="15">
      <c r="F1740" s="5"/>
      <c r="G1740" s="7"/>
    </row>
    <row r="1741" spans="6:7" ht="15">
      <c r="F1741" s="5"/>
      <c r="G1741" s="7"/>
    </row>
    <row r="1742" spans="6:7" ht="15">
      <c r="F1742" s="5"/>
      <c r="G1742" s="7"/>
    </row>
    <row r="1743" spans="6:7" ht="15">
      <c r="F1743" s="5"/>
      <c r="G1743" s="7"/>
    </row>
    <row r="1744" spans="6:7" ht="15">
      <c r="F1744" s="5"/>
      <c r="G1744" s="7"/>
    </row>
    <row r="1745" spans="6:7" ht="15">
      <c r="F1745" s="5"/>
      <c r="G1745" s="7"/>
    </row>
    <row r="1746" spans="6:7" ht="15">
      <c r="F1746" s="5"/>
      <c r="G1746" s="7"/>
    </row>
    <row r="1747" spans="6:7" ht="15">
      <c r="F1747" s="5"/>
      <c r="G1747" s="7"/>
    </row>
    <row r="1748" spans="6:7" ht="15">
      <c r="F1748" s="5"/>
      <c r="G1748" s="7"/>
    </row>
    <row r="1749" spans="6:7" ht="15">
      <c r="F1749" s="5"/>
      <c r="G1749" s="7"/>
    </row>
    <row r="1750" spans="6:7" ht="15">
      <c r="F1750" s="5"/>
      <c r="G1750" s="7"/>
    </row>
    <row r="1751" spans="6:7" ht="15">
      <c r="F1751" s="5"/>
      <c r="G1751" s="7"/>
    </row>
    <row r="1752" spans="6:7" ht="15">
      <c r="F1752" s="5"/>
      <c r="G1752" s="7"/>
    </row>
    <row r="1753" spans="6:7" ht="15">
      <c r="F1753" s="5"/>
      <c r="G1753" s="7"/>
    </row>
    <row r="1754" spans="6:7" ht="15">
      <c r="F1754" s="5"/>
      <c r="G1754" s="7"/>
    </row>
    <row r="1755" spans="6:7" ht="15">
      <c r="F1755" s="5"/>
      <c r="G1755" s="7"/>
    </row>
    <row r="1756" spans="6:7" ht="15">
      <c r="F1756" s="5"/>
      <c r="G1756" s="7"/>
    </row>
    <row r="1757" spans="6:7" ht="15">
      <c r="F1757" s="5"/>
      <c r="G1757" s="7"/>
    </row>
    <row r="1758" spans="6:7" ht="15">
      <c r="F1758" s="5"/>
      <c r="G1758" s="7"/>
    </row>
    <row r="1759" spans="6:7" ht="15">
      <c r="F1759" s="5"/>
      <c r="G1759" s="7"/>
    </row>
    <row r="1760" spans="6:7" ht="15">
      <c r="F1760" s="5"/>
      <c r="G1760" s="7"/>
    </row>
    <row r="1761" spans="6:7" ht="15">
      <c r="F1761" s="5"/>
      <c r="G1761" s="7"/>
    </row>
    <row r="1762" spans="6:7" ht="15">
      <c r="F1762" s="5"/>
      <c r="G1762" s="7"/>
    </row>
    <row r="1763" spans="6:7" ht="15">
      <c r="F1763" s="5"/>
      <c r="G1763" s="7"/>
    </row>
    <row r="1764" spans="6:7" ht="15">
      <c r="F1764" s="5"/>
      <c r="G1764" s="7"/>
    </row>
    <row r="1765" spans="6:7" ht="15">
      <c r="F1765" s="5"/>
      <c r="G1765" s="7"/>
    </row>
    <row r="1766" spans="6:7" ht="15">
      <c r="F1766" s="5"/>
      <c r="G1766" s="7"/>
    </row>
    <row r="1767" spans="6:7" ht="15">
      <c r="F1767" s="5"/>
      <c r="G1767" s="7"/>
    </row>
    <row r="1768" spans="6:7" ht="15">
      <c r="F1768" s="5"/>
      <c r="G1768" s="7"/>
    </row>
    <row r="1769" spans="6:7" ht="15">
      <c r="F1769" s="5"/>
      <c r="G1769" s="7"/>
    </row>
    <row r="1770" spans="6:7" ht="15">
      <c r="F1770" s="5"/>
      <c r="G1770" s="7"/>
    </row>
    <row r="1771" spans="6:7" ht="15">
      <c r="F1771" s="5"/>
      <c r="G1771" s="7"/>
    </row>
    <row r="1772" spans="6:7" ht="15">
      <c r="F1772" s="5"/>
      <c r="G1772" s="7"/>
    </row>
    <row r="1773" spans="6:7" ht="15">
      <c r="F1773" s="5"/>
      <c r="G1773" s="7"/>
    </row>
    <row r="1774" spans="6:7" ht="15">
      <c r="F1774" s="5"/>
      <c r="G1774" s="7"/>
    </row>
    <row r="1775" spans="6:7" ht="15">
      <c r="F1775" s="5"/>
      <c r="G1775" s="7"/>
    </row>
    <row r="1776" spans="6:7" ht="15">
      <c r="F1776" s="5"/>
      <c r="G1776" s="7"/>
    </row>
    <row r="1777" spans="6:7" ht="15">
      <c r="F1777" s="5"/>
      <c r="G1777" s="7"/>
    </row>
    <row r="1778" spans="6:7" ht="15">
      <c r="F1778" s="5"/>
      <c r="G1778" s="7"/>
    </row>
    <row r="1779" ht="12.75">
      <c r="G1779" s="7"/>
    </row>
    <row r="1780" ht="12.75">
      <c r="G1780" s="7"/>
    </row>
    <row r="1781" ht="12.75">
      <c r="G1781" s="7"/>
    </row>
    <row r="1782" ht="12.75">
      <c r="G1782" s="7"/>
    </row>
    <row r="1783" ht="12.75">
      <c r="G1783" s="7"/>
    </row>
    <row r="1784" ht="12.75">
      <c r="G1784" s="7"/>
    </row>
    <row r="1785" ht="12.75">
      <c r="G1785" s="7"/>
    </row>
    <row r="1786" ht="12.75">
      <c r="G1786" s="7"/>
    </row>
    <row r="1787" ht="12.75">
      <c r="G1787" s="7"/>
    </row>
    <row r="1788" ht="12.75">
      <c r="G1788" s="7"/>
    </row>
    <row r="1789" ht="12.75">
      <c r="G1789" s="7"/>
    </row>
    <row r="1790" ht="12.75">
      <c r="G1790" s="7"/>
    </row>
    <row r="1791" ht="12.75">
      <c r="G1791" s="7"/>
    </row>
    <row r="1792" ht="12.75">
      <c r="G1792" s="7"/>
    </row>
    <row r="1793" ht="12.75">
      <c r="G1793" s="7"/>
    </row>
    <row r="1794" ht="12.75">
      <c r="G1794" s="7"/>
    </row>
    <row r="1795" ht="12.75">
      <c r="G1795" s="7"/>
    </row>
    <row r="1796" ht="12.75">
      <c r="G1796" s="7"/>
    </row>
    <row r="1797" ht="12.75">
      <c r="G1797" s="7"/>
    </row>
    <row r="1798" ht="12.75">
      <c r="G1798" s="7"/>
    </row>
    <row r="1799" ht="12.75">
      <c r="G1799" s="7"/>
    </row>
    <row r="1800" ht="12.75">
      <c r="G1800" s="7"/>
    </row>
    <row r="1801" ht="12.75">
      <c r="G1801" s="7"/>
    </row>
    <row r="1802" ht="12.75">
      <c r="G1802" s="7"/>
    </row>
    <row r="1803" ht="12.75">
      <c r="G1803" s="7"/>
    </row>
    <row r="1804" ht="12.75">
      <c r="G1804" s="7"/>
    </row>
    <row r="1805" ht="12.75">
      <c r="G1805" s="7"/>
    </row>
    <row r="1806" ht="12.75">
      <c r="G1806" s="7"/>
    </row>
    <row r="1807" ht="12.75">
      <c r="G1807" s="7"/>
    </row>
    <row r="1808" ht="12.75">
      <c r="G1808" s="7"/>
    </row>
    <row r="1809" ht="12.75">
      <c r="G1809" s="7"/>
    </row>
    <row r="1810" ht="12.75">
      <c r="G1810" s="7"/>
    </row>
    <row r="1811" ht="12.75">
      <c r="G1811" s="7"/>
    </row>
    <row r="1812" ht="12.75">
      <c r="G1812" s="7"/>
    </row>
    <row r="1813" ht="12.75">
      <c r="G1813" s="7"/>
    </row>
    <row r="1814" ht="12.75">
      <c r="G1814" s="7"/>
    </row>
    <row r="1815" ht="12.75">
      <c r="G1815" s="7"/>
    </row>
    <row r="1816" ht="12.75">
      <c r="G1816" s="7"/>
    </row>
    <row r="1817" ht="12.75">
      <c r="G1817" s="7"/>
    </row>
    <row r="1818" ht="12.75">
      <c r="G1818" s="7"/>
    </row>
    <row r="1819" ht="12.75">
      <c r="G1819" s="7"/>
    </row>
    <row r="1820" ht="12.75">
      <c r="G1820" s="7"/>
    </row>
    <row r="1821" ht="12.75">
      <c r="G1821" s="7"/>
    </row>
    <row r="1822" ht="12.75">
      <c r="G1822" s="7"/>
    </row>
    <row r="1823" ht="12.75">
      <c r="G1823" s="7"/>
    </row>
    <row r="1824" ht="12.75">
      <c r="G1824" s="7"/>
    </row>
    <row r="1825" ht="12.75">
      <c r="G1825" s="7"/>
    </row>
    <row r="1826" ht="12.75">
      <c r="G1826" s="7"/>
    </row>
    <row r="1827" ht="12.75">
      <c r="G1827" s="7"/>
    </row>
    <row r="1828" ht="12.75">
      <c r="G1828" s="7"/>
    </row>
    <row r="1829" ht="12.75">
      <c r="G1829" s="7"/>
    </row>
    <row r="1830" ht="12.75">
      <c r="G1830" s="7"/>
    </row>
    <row r="1831" ht="12.75">
      <c r="G1831" s="7"/>
    </row>
    <row r="1832" ht="12.75">
      <c r="G1832" s="7"/>
    </row>
    <row r="1833" ht="12.75">
      <c r="G1833" s="7"/>
    </row>
    <row r="1834" ht="12.75">
      <c r="G1834" s="7"/>
    </row>
    <row r="1835" ht="12.75">
      <c r="G1835" s="7"/>
    </row>
    <row r="1836" ht="12.75">
      <c r="G1836" s="7"/>
    </row>
    <row r="1837" ht="12.75">
      <c r="G1837" s="7"/>
    </row>
    <row r="1838" ht="12.75">
      <c r="G1838" s="7"/>
    </row>
    <row r="1839" ht="12.75">
      <c r="G1839" s="7"/>
    </row>
    <row r="1840" ht="12.75">
      <c r="G1840" s="7"/>
    </row>
    <row r="1841" ht="12.75">
      <c r="G1841" s="7"/>
    </row>
    <row r="1842" ht="12.75">
      <c r="G1842" s="7"/>
    </row>
    <row r="1843" ht="12.75">
      <c r="G1843" s="7"/>
    </row>
    <row r="1844" ht="12.75">
      <c r="G1844" s="7"/>
    </row>
    <row r="1845" ht="12.75">
      <c r="G1845" s="7"/>
    </row>
    <row r="1846" ht="12.75">
      <c r="G1846" s="7"/>
    </row>
    <row r="1847" ht="12.75">
      <c r="G1847" s="7"/>
    </row>
    <row r="1848" ht="12.75">
      <c r="G1848" s="7"/>
    </row>
    <row r="1849" ht="12.75">
      <c r="G1849" s="7"/>
    </row>
    <row r="1850" ht="12.75">
      <c r="G1850" s="7"/>
    </row>
    <row r="1851" ht="12.75">
      <c r="G1851" s="7"/>
    </row>
    <row r="1852" ht="12.75">
      <c r="G1852" s="7"/>
    </row>
    <row r="1853" ht="12.75">
      <c r="G1853" s="7"/>
    </row>
    <row r="1854" ht="12.75">
      <c r="G1854" s="7"/>
    </row>
    <row r="1855" ht="12.75">
      <c r="G1855" s="7"/>
    </row>
    <row r="1856" ht="12.75">
      <c r="G1856" s="7"/>
    </row>
    <row r="1857" ht="12.75">
      <c r="G1857" s="7"/>
    </row>
    <row r="1858" ht="12.75">
      <c r="G1858" s="7"/>
    </row>
    <row r="1859" ht="12.75">
      <c r="G1859" s="7"/>
    </row>
    <row r="1860" ht="12.75">
      <c r="G1860" s="7"/>
    </row>
    <row r="1861" ht="12.75">
      <c r="G1861" s="7"/>
    </row>
    <row r="1862" ht="12.75">
      <c r="G1862" s="7"/>
    </row>
    <row r="1863" ht="12.75">
      <c r="G1863" s="7"/>
    </row>
    <row r="1864" ht="12.75">
      <c r="G1864" s="7"/>
    </row>
    <row r="1865" ht="12.75">
      <c r="G1865" s="7"/>
    </row>
    <row r="1866" ht="12.75">
      <c r="G1866" s="7"/>
    </row>
    <row r="1867" ht="12.75">
      <c r="G1867" s="7"/>
    </row>
    <row r="1868" ht="12.75">
      <c r="G1868" s="7"/>
    </row>
    <row r="1869" ht="12.75">
      <c r="G1869" s="7"/>
    </row>
    <row r="1870" ht="12.75">
      <c r="G1870" s="7"/>
    </row>
    <row r="1871" ht="12.75">
      <c r="G1871" s="7"/>
    </row>
    <row r="1872" ht="12.75">
      <c r="G1872" s="7"/>
    </row>
    <row r="1873" ht="12.75">
      <c r="G1873" s="7"/>
    </row>
    <row r="1874" ht="12.75">
      <c r="G1874" s="7"/>
    </row>
    <row r="1875" ht="12.75">
      <c r="G1875" s="7"/>
    </row>
    <row r="1876" ht="12.75">
      <c r="G1876" s="7"/>
    </row>
    <row r="1877" ht="12.75">
      <c r="G1877" s="7"/>
    </row>
    <row r="1878" ht="12.75">
      <c r="G1878" s="7"/>
    </row>
    <row r="1879" ht="12.75">
      <c r="G1879" s="7"/>
    </row>
    <row r="1880" ht="12.75">
      <c r="G1880" s="7"/>
    </row>
    <row r="1881" ht="12.75">
      <c r="G1881" s="7"/>
    </row>
    <row r="1882" ht="12.75">
      <c r="G1882" s="7"/>
    </row>
    <row r="1883" ht="12.75">
      <c r="G1883" s="7"/>
    </row>
    <row r="1884" ht="12.75">
      <c r="G1884" s="7"/>
    </row>
    <row r="1885" ht="12.75">
      <c r="G1885" s="7"/>
    </row>
    <row r="1886" ht="12.75">
      <c r="G1886" s="7"/>
    </row>
    <row r="1887" ht="12.75">
      <c r="G1887" s="7"/>
    </row>
    <row r="1888" ht="12.75">
      <c r="G1888" s="7"/>
    </row>
    <row r="1889" ht="12.75">
      <c r="G1889" s="7"/>
    </row>
    <row r="1890" ht="12.75">
      <c r="G1890" s="7"/>
    </row>
    <row r="1891" ht="12.75">
      <c r="G1891" s="7"/>
    </row>
    <row r="1892" ht="12.75">
      <c r="G1892" s="7"/>
    </row>
    <row r="1893" ht="12.75">
      <c r="G1893" s="7"/>
    </row>
    <row r="1894" ht="12.75">
      <c r="G1894" s="7"/>
    </row>
    <row r="1895" ht="12.75">
      <c r="G1895" s="7"/>
    </row>
    <row r="1896" ht="12.75">
      <c r="G1896" s="7"/>
    </row>
    <row r="1897" ht="12.75">
      <c r="G1897" s="7"/>
    </row>
    <row r="1898" ht="12.75">
      <c r="G1898" s="7"/>
    </row>
    <row r="1899" ht="12.75">
      <c r="G1899" s="7"/>
    </row>
    <row r="1900" ht="12.75">
      <c r="G1900" s="7"/>
    </row>
    <row r="1901" ht="12.75">
      <c r="G1901" s="7"/>
    </row>
    <row r="1902" ht="12.75">
      <c r="G1902" s="7"/>
    </row>
    <row r="1903" ht="12.75">
      <c r="G1903" s="7"/>
    </row>
    <row r="1904" ht="12.75">
      <c r="G1904" s="7"/>
    </row>
    <row r="1905" ht="12.75">
      <c r="G1905" s="7"/>
    </row>
    <row r="1906" ht="12.75">
      <c r="G1906" s="7"/>
    </row>
    <row r="1907" ht="12.75">
      <c r="G1907" s="7"/>
    </row>
    <row r="1908" ht="12.75">
      <c r="G1908" s="7"/>
    </row>
    <row r="1909" ht="12.75">
      <c r="G1909" s="7"/>
    </row>
    <row r="1910" ht="12.75">
      <c r="G1910" s="7"/>
    </row>
    <row r="1911" ht="12.75">
      <c r="G1911" s="7"/>
    </row>
    <row r="1912" ht="12.75">
      <c r="G1912" s="7"/>
    </row>
    <row r="1913" ht="12.75">
      <c r="G1913" s="7"/>
    </row>
    <row r="1914" ht="12.75">
      <c r="G1914" s="7"/>
    </row>
    <row r="1915" ht="12.75">
      <c r="G1915" s="7"/>
    </row>
    <row r="1916" ht="12.75">
      <c r="G1916" s="7"/>
    </row>
    <row r="1917" ht="12.75">
      <c r="G1917" s="7"/>
    </row>
    <row r="1918" ht="12.75">
      <c r="G1918" s="7"/>
    </row>
    <row r="1919" ht="12.75">
      <c r="G1919" s="7"/>
    </row>
    <row r="1920" ht="12.75">
      <c r="G1920" s="7"/>
    </row>
    <row r="1921" ht="12.75">
      <c r="G1921" s="7"/>
    </row>
    <row r="1922" ht="12.75">
      <c r="G1922" s="7"/>
    </row>
    <row r="1923" ht="12.75">
      <c r="G1923" s="7"/>
    </row>
    <row r="1924" ht="12.75">
      <c r="G1924" s="7"/>
    </row>
    <row r="1925" ht="12.75">
      <c r="G1925" s="7"/>
    </row>
    <row r="1926" ht="12.75">
      <c r="G1926" s="7"/>
    </row>
    <row r="1927" ht="12.75">
      <c r="G1927" s="7"/>
    </row>
    <row r="1928" ht="12.75">
      <c r="G1928" s="7"/>
    </row>
    <row r="1929" ht="12.75">
      <c r="G1929" s="7"/>
    </row>
    <row r="1930" ht="12.75">
      <c r="G1930" s="7"/>
    </row>
    <row r="1931" ht="12.75">
      <c r="G1931" s="7"/>
    </row>
    <row r="1932" ht="12.75">
      <c r="G1932" s="7"/>
    </row>
    <row r="1933" ht="12.75">
      <c r="G1933" s="7"/>
    </row>
    <row r="1934" ht="12.75">
      <c r="G1934" s="7"/>
    </row>
    <row r="1935" ht="12.75">
      <c r="G1935" s="7"/>
    </row>
    <row r="1936" ht="12.75">
      <c r="G1936" s="7"/>
    </row>
    <row r="1937" ht="12.75">
      <c r="G1937" s="7"/>
    </row>
    <row r="1938" ht="12.75">
      <c r="G1938" s="7"/>
    </row>
    <row r="1939" ht="12.75">
      <c r="G1939" s="7"/>
    </row>
    <row r="1940" ht="12.75">
      <c r="G1940" s="7"/>
    </row>
    <row r="1941" ht="12.75">
      <c r="G1941" s="7"/>
    </row>
    <row r="1942" ht="12.75">
      <c r="G1942" s="7"/>
    </row>
    <row r="1943" ht="12.75">
      <c r="G1943" s="7"/>
    </row>
    <row r="1944" ht="12.75">
      <c r="G1944" s="7"/>
    </row>
    <row r="1945" ht="12.75">
      <c r="G1945" s="7"/>
    </row>
    <row r="1946" ht="12.75">
      <c r="G1946" s="7"/>
    </row>
    <row r="1947" ht="12.75">
      <c r="G1947" s="7"/>
    </row>
    <row r="1948" ht="12.75">
      <c r="G1948" s="7"/>
    </row>
    <row r="1949" ht="12.75">
      <c r="G1949" s="7"/>
    </row>
    <row r="1950" ht="12.75">
      <c r="G1950" s="7"/>
    </row>
    <row r="1951" ht="12.75">
      <c r="G1951" s="7"/>
    </row>
    <row r="1952" ht="12.75">
      <c r="G1952" s="7"/>
    </row>
    <row r="1953" ht="12.75">
      <c r="G1953" s="7"/>
    </row>
    <row r="1954" ht="12.75">
      <c r="G1954" s="7"/>
    </row>
    <row r="1955" ht="12.75">
      <c r="G1955" s="7"/>
    </row>
    <row r="1956" ht="12.75">
      <c r="G1956" s="7"/>
    </row>
    <row r="1957" ht="12.75">
      <c r="G1957" s="7"/>
    </row>
    <row r="1958" ht="12.75">
      <c r="G1958" s="7"/>
    </row>
    <row r="1959" ht="12.75">
      <c r="G1959" s="7"/>
    </row>
    <row r="1960" ht="12.75">
      <c r="G1960" s="7"/>
    </row>
    <row r="1961" ht="12.75">
      <c r="G1961" s="7"/>
    </row>
    <row r="1962" ht="12.75">
      <c r="G1962" s="7"/>
    </row>
    <row r="1963" ht="12.75">
      <c r="G1963" s="7"/>
    </row>
    <row r="1964" ht="12.75">
      <c r="G1964" s="7"/>
    </row>
    <row r="1965" ht="12.75">
      <c r="G1965" s="7"/>
    </row>
    <row r="1966" ht="12.75">
      <c r="G1966" s="7"/>
    </row>
    <row r="1967" ht="12.75">
      <c r="G1967" s="7"/>
    </row>
    <row r="1968" ht="12.75">
      <c r="G1968" s="7"/>
    </row>
    <row r="1969" ht="12.75">
      <c r="G1969" s="7"/>
    </row>
    <row r="1970" ht="12.75">
      <c r="G1970" s="7"/>
    </row>
    <row r="1971" ht="12.75">
      <c r="G1971" s="7"/>
    </row>
    <row r="1972" ht="12.75">
      <c r="G1972" s="7"/>
    </row>
    <row r="1973" ht="12.75">
      <c r="G1973" s="7"/>
    </row>
    <row r="1974" ht="12.75">
      <c r="G1974" s="7"/>
    </row>
    <row r="1975" ht="12.75">
      <c r="G1975" s="7"/>
    </row>
    <row r="1976" ht="12.75">
      <c r="G1976" s="7"/>
    </row>
    <row r="1977" ht="12.75">
      <c r="G1977" s="7"/>
    </row>
    <row r="1978" ht="12.75">
      <c r="G1978" s="7"/>
    </row>
    <row r="1979" ht="12.75">
      <c r="G1979" s="7"/>
    </row>
    <row r="1980" ht="12.75">
      <c r="G1980" s="7"/>
    </row>
    <row r="1981" ht="12.75">
      <c r="G1981" s="7"/>
    </row>
    <row r="1982" ht="12.75">
      <c r="G1982" s="7"/>
    </row>
    <row r="1983" ht="12.75">
      <c r="G1983" s="7"/>
    </row>
    <row r="1984" ht="12.75">
      <c r="G1984" s="7"/>
    </row>
    <row r="1985" ht="12.75">
      <c r="G1985" s="7"/>
    </row>
    <row r="1986" ht="12.75">
      <c r="G1986" s="7"/>
    </row>
    <row r="1987" ht="12.75">
      <c r="G1987" s="7"/>
    </row>
    <row r="1988" ht="12.75">
      <c r="G1988" s="7"/>
    </row>
    <row r="1989" ht="12.75">
      <c r="G1989" s="7"/>
    </row>
    <row r="1990" ht="12.75">
      <c r="G1990" s="7"/>
    </row>
    <row r="1991" ht="12.75">
      <c r="G1991" s="7"/>
    </row>
    <row r="1992" ht="12.75">
      <c r="G1992" s="7"/>
    </row>
    <row r="1993" ht="12.75">
      <c r="G1993" s="7"/>
    </row>
    <row r="1994" ht="12.75">
      <c r="G1994" s="7"/>
    </row>
    <row r="1995" ht="12.75">
      <c r="G1995" s="7"/>
    </row>
    <row r="1996" ht="12.75">
      <c r="G1996" s="7"/>
    </row>
    <row r="1997" ht="12.75">
      <c r="G1997" s="7"/>
    </row>
    <row r="1998" ht="12.75">
      <c r="G1998" s="7"/>
    </row>
    <row r="1999" ht="12.75">
      <c r="G1999" s="7"/>
    </row>
    <row r="2000" ht="12.75">
      <c r="G2000" s="7"/>
    </row>
    <row r="2001" ht="12.75">
      <c r="G2001" s="7"/>
    </row>
    <row r="2002" ht="12.75">
      <c r="G2002" s="7"/>
    </row>
    <row r="2003" ht="12.75">
      <c r="G2003" s="7"/>
    </row>
    <row r="2004" ht="12.75">
      <c r="G2004" s="7"/>
    </row>
    <row r="2005" ht="12.75">
      <c r="G2005" s="7"/>
    </row>
    <row r="2006" ht="12.75">
      <c r="G2006" s="7"/>
    </row>
    <row r="2007" ht="12.75">
      <c r="G2007" s="7"/>
    </row>
    <row r="2008" ht="12.75">
      <c r="G2008" s="7"/>
    </row>
    <row r="2009" ht="12.75">
      <c r="G2009" s="7"/>
    </row>
    <row r="2010" ht="12.75">
      <c r="G2010" s="7"/>
    </row>
    <row r="2011" ht="12.75">
      <c r="G2011" s="7"/>
    </row>
    <row r="2012" ht="12.75">
      <c r="G2012" s="7"/>
    </row>
    <row r="2013" ht="12.75">
      <c r="G2013" s="7"/>
    </row>
    <row r="2014" ht="12.75">
      <c r="G2014" s="7"/>
    </row>
    <row r="2015" ht="12.75">
      <c r="G2015" s="7"/>
    </row>
    <row r="2016" ht="12.75">
      <c r="G2016" s="7"/>
    </row>
    <row r="2017" ht="12.75">
      <c r="G2017" s="7"/>
    </row>
    <row r="2018" ht="12.75">
      <c r="G2018" s="7"/>
    </row>
    <row r="2019" ht="12.75">
      <c r="G2019" s="7"/>
    </row>
    <row r="2020" ht="12.75">
      <c r="G2020" s="7"/>
    </row>
    <row r="2021" ht="12.75">
      <c r="G2021" s="7"/>
    </row>
    <row r="2022" ht="12.75">
      <c r="G2022" s="7"/>
    </row>
    <row r="2023" ht="12.75">
      <c r="G2023" s="7"/>
    </row>
    <row r="2024" ht="12.75">
      <c r="G2024" s="7"/>
    </row>
    <row r="2025" ht="12.75">
      <c r="G2025" s="7"/>
    </row>
    <row r="2026" ht="12.75">
      <c r="G2026" s="7"/>
    </row>
    <row r="2027" ht="12.75">
      <c r="G2027" s="7"/>
    </row>
    <row r="2028" ht="12.75">
      <c r="G2028" s="7"/>
    </row>
    <row r="2029" ht="12.75">
      <c r="G2029" s="7"/>
    </row>
    <row r="2030" ht="12.75">
      <c r="G2030" s="7"/>
    </row>
    <row r="2031" ht="12.75">
      <c r="G2031" s="7"/>
    </row>
    <row r="2032" ht="12.75">
      <c r="G2032" s="7"/>
    </row>
    <row r="2033" ht="12.75">
      <c r="G2033" s="7"/>
    </row>
    <row r="2034" ht="12.75">
      <c r="G2034" s="7"/>
    </row>
    <row r="2035" ht="12.75">
      <c r="G2035" s="7"/>
    </row>
    <row r="2036" ht="12.75">
      <c r="G2036" s="7"/>
    </row>
    <row r="2037" ht="12.75">
      <c r="G2037" s="7"/>
    </row>
    <row r="2038" ht="12.75">
      <c r="G2038" s="7"/>
    </row>
    <row r="2039" ht="12.75">
      <c r="G2039" s="7"/>
    </row>
    <row r="2040" ht="12.75">
      <c r="G2040" s="7"/>
    </row>
    <row r="2041" ht="12.75">
      <c r="G2041" s="7"/>
    </row>
    <row r="2042" ht="12.75">
      <c r="G2042" s="7"/>
    </row>
    <row r="2043" ht="12.75">
      <c r="G2043" s="7"/>
    </row>
    <row r="2044" ht="12.75">
      <c r="G2044" s="7"/>
    </row>
    <row r="2045" ht="12.75">
      <c r="G2045" s="7"/>
    </row>
    <row r="2046" ht="12.75">
      <c r="G2046" s="7"/>
    </row>
    <row r="2047" ht="12.75">
      <c r="G2047" s="7"/>
    </row>
    <row r="2048" ht="12.75">
      <c r="G2048" s="7"/>
    </row>
    <row r="2049" ht="12.75">
      <c r="G2049" s="7"/>
    </row>
    <row r="2050" ht="12.75">
      <c r="G2050" s="7"/>
    </row>
    <row r="2051" ht="12.75">
      <c r="G2051" s="7"/>
    </row>
    <row r="2052" ht="12.75">
      <c r="G2052" s="7"/>
    </row>
    <row r="2053" ht="12.75">
      <c r="G2053" s="7"/>
    </row>
    <row r="2054" ht="12.75">
      <c r="G2054" s="7"/>
    </row>
    <row r="2055" ht="12.75">
      <c r="G2055" s="7"/>
    </row>
    <row r="2056" ht="12.75">
      <c r="G2056" s="7"/>
    </row>
    <row r="2057" ht="12.75">
      <c r="G2057" s="7"/>
    </row>
    <row r="2058" ht="12.75">
      <c r="G2058" s="7"/>
    </row>
    <row r="2059" ht="12.75">
      <c r="G2059" s="7"/>
    </row>
    <row r="2060" ht="12.75">
      <c r="G2060" s="7"/>
    </row>
    <row r="2061" ht="12.75">
      <c r="G2061" s="7"/>
    </row>
    <row r="2062" ht="12.75">
      <c r="G2062" s="7"/>
    </row>
    <row r="2063" ht="12.75">
      <c r="G2063" s="7"/>
    </row>
    <row r="2064" ht="12.75">
      <c r="G2064" s="7"/>
    </row>
    <row r="2065" ht="12.75">
      <c r="G2065" s="7"/>
    </row>
    <row r="2066" ht="12.75">
      <c r="G2066" s="7"/>
    </row>
    <row r="2067" ht="12.75">
      <c r="G2067" s="7"/>
    </row>
    <row r="2068" ht="12.75">
      <c r="G2068" s="7"/>
    </row>
    <row r="2069" ht="12.75">
      <c r="G2069" s="7"/>
    </row>
    <row r="2070" ht="12.75">
      <c r="G2070" s="7"/>
    </row>
    <row r="2071" ht="12.75">
      <c r="G2071" s="7"/>
    </row>
    <row r="2072" ht="12.75">
      <c r="G2072" s="7"/>
    </row>
    <row r="2073" ht="12.75">
      <c r="G2073" s="7"/>
    </row>
    <row r="2074" ht="12.75">
      <c r="G2074" s="7"/>
    </row>
    <row r="2075" ht="12.75">
      <c r="G2075" s="7"/>
    </row>
    <row r="2076" ht="12.75">
      <c r="G2076" s="7"/>
    </row>
    <row r="2077" ht="12.75">
      <c r="G2077" s="7"/>
    </row>
    <row r="2078" ht="12.75">
      <c r="G2078" s="7"/>
    </row>
    <row r="2079" ht="12.75">
      <c r="G2079" s="7"/>
    </row>
    <row r="2080" ht="12.75">
      <c r="G2080" s="7"/>
    </row>
    <row r="2081" ht="12.75">
      <c r="G2081" s="7"/>
    </row>
    <row r="2082" ht="12.75">
      <c r="G2082" s="7"/>
    </row>
    <row r="2083" ht="12.75">
      <c r="G2083" s="7"/>
    </row>
    <row r="2084" ht="12.75">
      <c r="G2084" s="7"/>
    </row>
    <row r="2085" ht="12.75">
      <c r="G2085" s="7"/>
    </row>
    <row r="2086" ht="12.75">
      <c r="G2086" s="7"/>
    </row>
    <row r="2087" ht="12.75">
      <c r="G2087" s="7"/>
    </row>
    <row r="2088" ht="12.75">
      <c r="G2088" s="7"/>
    </row>
    <row r="2089" ht="12.75">
      <c r="G2089" s="7"/>
    </row>
    <row r="2090" ht="12.75">
      <c r="G2090" s="7"/>
    </row>
    <row r="2091" ht="12.75">
      <c r="G2091" s="7"/>
    </row>
    <row r="2092" ht="12.75">
      <c r="G2092" s="7"/>
    </row>
    <row r="2093" ht="12.75">
      <c r="G2093" s="7"/>
    </row>
    <row r="2094" ht="12.75">
      <c r="G2094" s="7"/>
    </row>
    <row r="2095" ht="12.75">
      <c r="G2095" s="7"/>
    </row>
    <row r="2096" ht="12.75">
      <c r="G2096" s="7"/>
    </row>
    <row r="2097" ht="12.75">
      <c r="G2097" s="7"/>
    </row>
    <row r="2098" ht="12.75">
      <c r="G2098" s="7"/>
    </row>
    <row r="2099" ht="12.75">
      <c r="G2099" s="7"/>
    </row>
    <row r="2100" ht="12.75">
      <c r="G2100" s="7"/>
    </row>
    <row r="2101" ht="12.75">
      <c r="G2101" s="7"/>
    </row>
    <row r="2102" ht="12.75">
      <c r="G2102" s="7"/>
    </row>
    <row r="2103" ht="12.75">
      <c r="G2103" s="7"/>
    </row>
    <row r="2104" ht="12.75">
      <c r="G2104" s="7"/>
    </row>
    <row r="2105" ht="12.75">
      <c r="G2105" s="7"/>
    </row>
    <row r="2106" ht="12.75">
      <c r="G2106" s="7"/>
    </row>
    <row r="2107" ht="12.75">
      <c r="G2107" s="7"/>
    </row>
    <row r="2108" ht="12.75">
      <c r="G2108" s="7"/>
    </row>
    <row r="2109" ht="12.75">
      <c r="G2109" s="7"/>
    </row>
    <row r="2110" ht="12.75">
      <c r="G2110" s="7"/>
    </row>
    <row r="2111" ht="12.75">
      <c r="G2111" s="7"/>
    </row>
    <row r="2112" ht="12.75">
      <c r="G2112" s="7"/>
    </row>
    <row r="2113" ht="12.75">
      <c r="G2113" s="7"/>
    </row>
    <row r="2114" ht="12.75">
      <c r="G2114" s="7"/>
    </row>
    <row r="2115" ht="12.75">
      <c r="G2115" s="7"/>
    </row>
    <row r="2116" ht="12.75">
      <c r="G2116" s="7"/>
    </row>
    <row r="2117" ht="12.75">
      <c r="G2117" s="7"/>
    </row>
    <row r="2118" ht="12.75">
      <c r="G2118" s="7"/>
    </row>
    <row r="2119" ht="12.75">
      <c r="G2119" s="7"/>
    </row>
    <row r="2120" ht="12.75">
      <c r="G2120" s="7"/>
    </row>
    <row r="2121" ht="12.75">
      <c r="G2121" s="7"/>
    </row>
    <row r="2122" ht="12.75">
      <c r="G2122" s="7"/>
    </row>
    <row r="2123" ht="12.75">
      <c r="G2123" s="7"/>
    </row>
    <row r="2124" ht="12.75">
      <c r="G2124" s="7"/>
    </row>
    <row r="2125" ht="12.75">
      <c r="G2125" s="7"/>
    </row>
    <row r="2126" ht="12.75">
      <c r="G2126" s="7"/>
    </row>
    <row r="2127" ht="12.75">
      <c r="G2127" s="7"/>
    </row>
    <row r="2128" ht="12.75">
      <c r="G2128" s="7"/>
    </row>
    <row r="2129" ht="12.75">
      <c r="G2129" s="7"/>
    </row>
    <row r="2130" ht="12.75">
      <c r="G2130" s="7"/>
    </row>
    <row r="2131" ht="12.75">
      <c r="G2131" s="7"/>
    </row>
    <row r="2132" ht="12.75">
      <c r="G2132" s="7"/>
    </row>
    <row r="2133" ht="12.75">
      <c r="G2133" s="7"/>
    </row>
    <row r="2134" ht="12.75">
      <c r="G2134" s="7"/>
    </row>
    <row r="2135" ht="12.75">
      <c r="G2135" s="7"/>
    </row>
    <row r="2136" ht="12.75">
      <c r="G2136" s="7"/>
    </row>
    <row r="2137" ht="12.75">
      <c r="G2137" s="7"/>
    </row>
    <row r="2138" ht="12.75">
      <c r="G2138" s="7"/>
    </row>
    <row r="2139" ht="12.75">
      <c r="G2139" s="7"/>
    </row>
    <row r="2140" ht="12.75">
      <c r="G2140" s="7"/>
    </row>
    <row r="2141" ht="12.75">
      <c r="G2141" s="7"/>
    </row>
    <row r="2142" ht="12.75">
      <c r="G2142" s="7"/>
    </row>
    <row r="2143" ht="12.75">
      <c r="G2143" s="7"/>
    </row>
    <row r="2144" ht="12.75">
      <c r="G2144" s="7"/>
    </row>
    <row r="2145" ht="12.75">
      <c r="G2145" s="7"/>
    </row>
    <row r="2146" ht="12.75">
      <c r="G2146" s="7"/>
    </row>
    <row r="2147" ht="12.75">
      <c r="G2147" s="7"/>
    </row>
    <row r="2148" ht="12.75">
      <c r="G2148" s="7"/>
    </row>
    <row r="2149" ht="12.75">
      <c r="G2149" s="7"/>
    </row>
    <row r="2150" ht="12.75">
      <c r="G2150" s="7"/>
    </row>
    <row r="2151" ht="12.75">
      <c r="G2151" s="7"/>
    </row>
    <row r="2152" ht="12.75">
      <c r="G2152" s="7"/>
    </row>
    <row r="2153" ht="12.75">
      <c r="G2153" s="7"/>
    </row>
    <row r="2154" ht="12.75">
      <c r="G2154" s="7"/>
    </row>
    <row r="2155" ht="12.75">
      <c r="G2155" s="7"/>
    </row>
    <row r="2156" ht="12.75">
      <c r="G2156" s="7"/>
    </row>
    <row r="2157" ht="12.75">
      <c r="G2157" s="7"/>
    </row>
    <row r="2158" ht="12.75">
      <c r="G2158" s="7"/>
    </row>
    <row r="2159" ht="12.75">
      <c r="G2159" s="7"/>
    </row>
    <row r="2160" ht="12.75">
      <c r="G2160" s="7"/>
    </row>
    <row r="2161" ht="12.75">
      <c r="G2161" s="7"/>
    </row>
    <row r="2162" ht="12.75">
      <c r="G2162" s="7"/>
    </row>
    <row r="2163" ht="12.75">
      <c r="G2163" s="7"/>
    </row>
    <row r="2164" ht="12.75">
      <c r="G2164" s="7"/>
    </row>
    <row r="2165" ht="12.75">
      <c r="G2165" s="7"/>
    </row>
    <row r="2166" ht="12.75">
      <c r="G2166" s="7"/>
    </row>
    <row r="2167" ht="12.75">
      <c r="G2167" s="7"/>
    </row>
    <row r="2168" ht="12.75">
      <c r="G2168" s="7"/>
    </row>
    <row r="2169" ht="12.75">
      <c r="G2169" s="7"/>
    </row>
    <row r="2170" ht="12.75">
      <c r="G2170" s="7"/>
    </row>
    <row r="2171" ht="12.75">
      <c r="G2171" s="7"/>
    </row>
    <row r="2172" ht="12.75">
      <c r="G2172" s="7"/>
    </row>
    <row r="2173" ht="12.75">
      <c r="G2173" s="7"/>
    </row>
    <row r="2174" ht="12.75">
      <c r="G2174" s="7"/>
    </row>
    <row r="2175" ht="12.75">
      <c r="G2175" s="7"/>
    </row>
    <row r="2176" ht="12.75">
      <c r="G2176" s="7"/>
    </row>
    <row r="2177" ht="12.75">
      <c r="G2177" s="7"/>
    </row>
    <row r="2178" ht="12.75">
      <c r="G2178" s="7"/>
    </row>
    <row r="2179" ht="12.75">
      <c r="G2179" s="7"/>
    </row>
    <row r="2180" ht="12.75">
      <c r="G2180" s="7"/>
    </row>
    <row r="2181" ht="12.75">
      <c r="G2181" s="7"/>
    </row>
    <row r="2182" ht="12.75">
      <c r="G2182" s="7"/>
    </row>
    <row r="2183" ht="12.75">
      <c r="G2183" s="7"/>
    </row>
    <row r="2184" ht="12.75">
      <c r="G2184" s="7"/>
    </row>
    <row r="2185" ht="12.75">
      <c r="G2185" s="7"/>
    </row>
    <row r="2186" ht="12.75">
      <c r="G2186" s="7"/>
    </row>
    <row r="2187" ht="12.75">
      <c r="G2187" s="7"/>
    </row>
    <row r="2188" ht="12.75">
      <c r="G2188" s="7"/>
    </row>
    <row r="2189" ht="12.75">
      <c r="G2189" s="7"/>
    </row>
    <row r="2190" ht="12.75">
      <c r="G2190" s="7"/>
    </row>
    <row r="2191" ht="12.75">
      <c r="G2191" s="7"/>
    </row>
    <row r="2192" ht="12.75">
      <c r="G2192" s="7"/>
    </row>
    <row r="2193" ht="12.75">
      <c r="G2193" s="7"/>
    </row>
    <row r="2194" ht="12.75">
      <c r="G2194" s="7"/>
    </row>
    <row r="2195" ht="12.75">
      <c r="G2195" s="7"/>
    </row>
    <row r="2196" ht="12.75">
      <c r="G2196" s="7"/>
    </row>
    <row r="2197" ht="12.75">
      <c r="G2197" s="7"/>
    </row>
    <row r="2198" ht="12.75">
      <c r="G2198" s="7"/>
    </row>
    <row r="2199" ht="12.75">
      <c r="G2199" s="7"/>
    </row>
    <row r="2200" ht="12.75">
      <c r="G2200" s="7"/>
    </row>
    <row r="2201" ht="12.75">
      <c r="G2201" s="7"/>
    </row>
    <row r="2202" ht="12.75">
      <c r="G2202" s="7"/>
    </row>
    <row r="2203" ht="12.75">
      <c r="G2203" s="7"/>
    </row>
    <row r="2204" ht="12.75">
      <c r="G2204" s="7"/>
    </row>
    <row r="2205" ht="12.75">
      <c r="G2205" s="7"/>
    </row>
    <row r="2206" ht="12.75">
      <c r="G2206" s="7"/>
    </row>
    <row r="2207" ht="12.75">
      <c r="G2207" s="7"/>
    </row>
    <row r="2208" ht="12.75">
      <c r="G2208" s="7"/>
    </row>
    <row r="2209" ht="12.75">
      <c r="G2209" s="7"/>
    </row>
    <row r="2210" ht="12.75">
      <c r="G2210" s="7"/>
    </row>
    <row r="2211" ht="12.75">
      <c r="G2211" s="7"/>
    </row>
    <row r="2212" ht="12.75">
      <c r="G2212" s="7"/>
    </row>
    <row r="2213" ht="12.75">
      <c r="G2213" s="7"/>
    </row>
    <row r="2214" ht="12.75">
      <c r="G2214" s="7"/>
    </row>
    <row r="2215" ht="12.75">
      <c r="G2215" s="7"/>
    </row>
    <row r="2216" ht="12.75">
      <c r="G2216" s="7"/>
    </row>
    <row r="2217" ht="12.75">
      <c r="G2217" s="7"/>
    </row>
    <row r="2218" ht="12.75">
      <c r="G2218" s="7"/>
    </row>
    <row r="2219" ht="12.75">
      <c r="G2219" s="7"/>
    </row>
    <row r="2220" ht="12.75">
      <c r="G2220" s="7"/>
    </row>
    <row r="2221" ht="12.75">
      <c r="G2221" s="7"/>
    </row>
    <row r="2222" ht="12.75">
      <c r="G2222" s="7"/>
    </row>
    <row r="2223" ht="12.75">
      <c r="G2223" s="7"/>
    </row>
    <row r="2224" ht="12.75">
      <c r="G2224" s="7"/>
    </row>
    <row r="2225" ht="12.75">
      <c r="G2225" s="7"/>
    </row>
    <row r="2226" ht="12.75">
      <c r="G2226" s="7"/>
    </row>
    <row r="2227" ht="12.75">
      <c r="G2227" s="7"/>
    </row>
    <row r="2228" ht="12.75">
      <c r="G2228" s="7"/>
    </row>
    <row r="2229" ht="12.75">
      <c r="G2229" s="7"/>
    </row>
    <row r="2230" ht="12.75">
      <c r="G2230" s="7"/>
    </row>
    <row r="2231" ht="12.75">
      <c r="G2231" s="7"/>
    </row>
    <row r="2232" ht="12.75">
      <c r="G2232" s="7"/>
    </row>
    <row r="2233" ht="12.75">
      <c r="G2233" s="7"/>
    </row>
    <row r="2234" ht="12.75">
      <c r="G2234" s="7"/>
    </row>
    <row r="2235" ht="12.75">
      <c r="G2235" s="7"/>
    </row>
    <row r="2236" ht="12.75">
      <c r="G2236" s="7"/>
    </row>
    <row r="2237" ht="12.75">
      <c r="G2237" s="7"/>
    </row>
    <row r="2238" ht="12.75">
      <c r="G2238" s="7"/>
    </row>
    <row r="2239" ht="12.75">
      <c r="G2239" s="7"/>
    </row>
    <row r="2240" ht="12.75">
      <c r="G2240" s="7"/>
    </row>
    <row r="2241" ht="12.75">
      <c r="G2241" s="7"/>
    </row>
    <row r="2242" ht="12.75">
      <c r="G2242" s="7"/>
    </row>
    <row r="2243" ht="12.75">
      <c r="G2243" s="7"/>
    </row>
    <row r="2244" ht="12.75">
      <c r="G2244" s="7"/>
    </row>
    <row r="2245" ht="12.75">
      <c r="G2245" s="7"/>
    </row>
    <row r="2246" ht="12.75">
      <c r="G2246" s="7"/>
    </row>
    <row r="2247" ht="12.75">
      <c r="G2247" s="7"/>
    </row>
    <row r="2248" ht="12.75">
      <c r="G2248" s="7"/>
    </row>
    <row r="2249" ht="12.75">
      <c r="G2249" s="7"/>
    </row>
    <row r="2250" ht="12.75">
      <c r="G2250" s="7"/>
    </row>
    <row r="2251" ht="12.75">
      <c r="G2251" s="7"/>
    </row>
    <row r="2252" ht="12.75">
      <c r="G2252" s="7"/>
    </row>
    <row r="2253" ht="12.75">
      <c r="G2253" s="7"/>
    </row>
    <row r="2254" ht="12.75">
      <c r="G2254" s="7"/>
    </row>
    <row r="2255" ht="12.75">
      <c r="G2255" s="7"/>
    </row>
    <row r="2256" ht="12.75">
      <c r="G2256" s="7"/>
    </row>
    <row r="2257" ht="12.75">
      <c r="G2257" s="7"/>
    </row>
    <row r="2258" ht="12.75">
      <c r="G2258" s="7"/>
    </row>
    <row r="2259" ht="12.75">
      <c r="G2259" s="7"/>
    </row>
    <row r="2260" ht="12.75">
      <c r="G2260" s="7"/>
    </row>
    <row r="2261" ht="12.75">
      <c r="G2261" s="7"/>
    </row>
    <row r="2262" ht="12.75">
      <c r="G2262" s="7"/>
    </row>
    <row r="2263" ht="12.75">
      <c r="G2263" s="7"/>
    </row>
    <row r="2264" ht="12.75">
      <c r="G2264" s="7"/>
    </row>
    <row r="2265" ht="12.75">
      <c r="G2265" s="7"/>
    </row>
    <row r="2266" ht="12.75">
      <c r="G2266" s="7"/>
    </row>
    <row r="2267" ht="12.75">
      <c r="G2267" s="7"/>
    </row>
    <row r="2268" ht="12.75">
      <c r="G2268" s="7"/>
    </row>
    <row r="2269" ht="12.75">
      <c r="G2269" s="7"/>
    </row>
    <row r="2270" ht="12.75">
      <c r="G2270" s="7"/>
    </row>
    <row r="2271" ht="12.75">
      <c r="G2271" s="7"/>
    </row>
    <row r="2272" ht="12.75">
      <c r="G2272" s="7"/>
    </row>
    <row r="2273" ht="12.75">
      <c r="G2273" s="7"/>
    </row>
    <row r="2274" ht="12.75">
      <c r="G2274" s="7"/>
    </row>
    <row r="2275" ht="12.75">
      <c r="G2275" s="7"/>
    </row>
    <row r="2276" ht="12.75">
      <c r="G2276" s="7"/>
    </row>
    <row r="2277" ht="12.75">
      <c r="G2277" s="7"/>
    </row>
    <row r="2278" ht="12.75">
      <c r="G2278" s="7"/>
    </row>
    <row r="2279" ht="12.75">
      <c r="G2279" s="7"/>
    </row>
    <row r="2280" ht="12.75">
      <c r="G2280" s="7"/>
    </row>
    <row r="2281" ht="12.75">
      <c r="G2281" s="7"/>
    </row>
    <row r="2282" ht="12.75">
      <c r="G2282" s="7"/>
    </row>
    <row r="2283" ht="12.75">
      <c r="G2283" s="7"/>
    </row>
    <row r="2284" ht="12.75">
      <c r="G2284" s="7"/>
    </row>
    <row r="2285" ht="12.75">
      <c r="G2285" s="7"/>
    </row>
    <row r="2286" ht="12.75">
      <c r="G2286" s="7"/>
    </row>
    <row r="2287" ht="12.75">
      <c r="G2287" s="7"/>
    </row>
    <row r="2288" ht="12.75">
      <c r="G2288" s="7"/>
    </row>
    <row r="2289" ht="12.75">
      <c r="G2289" s="7"/>
    </row>
    <row r="2290" ht="12.75">
      <c r="G2290" s="7"/>
    </row>
    <row r="2291" ht="12.75">
      <c r="G2291" s="7"/>
    </row>
    <row r="2292" ht="12.75">
      <c r="G2292" s="7"/>
    </row>
    <row r="2293" ht="12.75">
      <c r="G2293" s="7"/>
    </row>
    <row r="2294" ht="12.75">
      <c r="G2294" s="7"/>
    </row>
    <row r="2295" ht="12.75">
      <c r="G2295" s="7"/>
    </row>
    <row r="2296" ht="12.75">
      <c r="G2296" s="7"/>
    </row>
    <row r="2297" ht="12.75">
      <c r="G2297" s="7"/>
    </row>
    <row r="2298" ht="12.75">
      <c r="G2298" s="7"/>
    </row>
    <row r="2299" ht="12.75">
      <c r="G2299" s="7"/>
    </row>
    <row r="2300" ht="12.75">
      <c r="G2300" s="7"/>
    </row>
    <row r="2301" ht="12.75">
      <c r="G2301" s="7"/>
    </row>
    <row r="2302" ht="12.75">
      <c r="G2302" s="7"/>
    </row>
    <row r="2303" ht="12.75">
      <c r="G2303" s="7"/>
    </row>
    <row r="2304" ht="12.75">
      <c r="G2304" s="7"/>
    </row>
    <row r="2305" ht="12.75">
      <c r="G2305" s="7"/>
    </row>
    <row r="2306" ht="12.75">
      <c r="G2306" s="7"/>
    </row>
    <row r="2307" ht="12.75">
      <c r="G2307" s="7"/>
    </row>
    <row r="2308" ht="12.75">
      <c r="G2308" s="7"/>
    </row>
    <row r="2309" ht="12.75">
      <c r="G2309" s="7"/>
    </row>
    <row r="2310" ht="12.75">
      <c r="G2310" s="7"/>
    </row>
    <row r="2311" ht="12.75">
      <c r="G2311" s="7"/>
    </row>
    <row r="2312" ht="12.75">
      <c r="G2312" s="7"/>
    </row>
    <row r="2313" ht="12.75">
      <c r="G2313" s="7"/>
    </row>
    <row r="2314" ht="12.75">
      <c r="G2314" s="7"/>
    </row>
    <row r="2315" ht="12.75">
      <c r="G2315" s="7"/>
    </row>
    <row r="2316" ht="12.75">
      <c r="G2316" s="7"/>
    </row>
    <row r="2317" ht="12.75">
      <c r="G2317" s="7"/>
    </row>
    <row r="2318" ht="12.75">
      <c r="G2318" s="7"/>
    </row>
    <row r="2319" ht="12.75">
      <c r="G2319" s="7"/>
    </row>
    <row r="2320" ht="12.75">
      <c r="G2320" s="7"/>
    </row>
    <row r="2321" ht="12.75">
      <c r="G2321" s="7"/>
    </row>
    <row r="2322" ht="12.75">
      <c r="G2322" s="7"/>
    </row>
    <row r="2323" ht="12.75">
      <c r="G2323" s="7"/>
    </row>
    <row r="2324" ht="12.75">
      <c r="G2324" s="7"/>
    </row>
    <row r="2325" ht="12.75">
      <c r="G2325" s="7"/>
    </row>
    <row r="2326" ht="12.75">
      <c r="G2326" s="7"/>
    </row>
    <row r="2327" ht="12.75">
      <c r="G2327" s="7"/>
    </row>
    <row r="2328" ht="12.75">
      <c r="G2328" s="7"/>
    </row>
    <row r="2329" ht="12.75">
      <c r="G2329" s="7"/>
    </row>
    <row r="2330" ht="12.75">
      <c r="G2330" s="7"/>
    </row>
    <row r="2331" ht="12.75">
      <c r="G2331" s="7"/>
    </row>
    <row r="2332" ht="12.75">
      <c r="G2332" s="7"/>
    </row>
    <row r="2333" ht="12.75">
      <c r="G2333" s="7"/>
    </row>
    <row r="2334" ht="12.75">
      <c r="G2334" s="7"/>
    </row>
    <row r="2335" ht="12.75">
      <c r="G2335" s="7"/>
    </row>
    <row r="2336" ht="12.75">
      <c r="G2336" s="7"/>
    </row>
    <row r="2337" ht="12.75">
      <c r="G2337" s="7"/>
    </row>
    <row r="2338" ht="12.75">
      <c r="G2338" s="7"/>
    </row>
    <row r="2339" ht="12.75">
      <c r="G2339" s="7"/>
    </row>
    <row r="2340" ht="12.75">
      <c r="G2340" s="7"/>
    </row>
    <row r="2341" ht="12.75">
      <c r="G2341" s="7"/>
    </row>
    <row r="2342" ht="12.75">
      <c r="G2342" s="7"/>
    </row>
    <row r="2343" ht="12.75">
      <c r="G2343" s="7"/>
    </row>
    <row r="2344" ht="12.75">
      <c r="G2344" s="7"/>
    </row>
    <row r="2345" ht="12.75">
      <c r="G2345" s="7"/>
    </row>
    <row r="2346" ht="12.75">
      <c r="G2346" s="7"/>
    </row>
    <row r="2347" ht="12.75">
      <c r="G2347" s="7"/>
    </row>
    <row r="2348" ht="12.75">
      <c r="G2348" s="7"/>
    </row>
    <row r="2349" ht="12.75">
      <c r="G2349" s="7"/>
    </row>
    <row r="2350" ht="12.75">
      <c r="G2350" s="7"/>
    </row>
    <row r="2351" ht="12.75">
      <c r="G2351" s="7"/>
    </row>
    <row r="2352" ht="12.75">
      <c r="G2352" s="7"/>
    </row>
    <row r="2353" ht="12.75">
      <c r="G2353" s="7"/>
    </row>
    <row r="2354" ht="12.75">
      <c r="G2354" s="7"/>
    </row>
    <row r="2355" ht="12.75">
      <c r="G2355" s="7"/>
    </row>
    <row r="2356" ht="12.75">
      <c r="G2356" s="7"/>
    </row>
    <row r="2357" ht="12.75">
      <c r="G2357" s="7"/>
    </row>
    <row r="2358" ht="12.75">
      <c r="G2358" s="7"/>
    </row>
    <row r="2359" ht="12.75">
      <c r="G2359" s="7"/>
    </row>
    <row r="2360" ht="12.75">
      <c r="G2360" s="7"/>
    </row>
    <row r="2361" ht="12.75">
      <c r="G2361" s="7"/>
    </row>
    <row r="2362" ht="12.75">
      <c r="G2362" s="7"/>
    </row>
    <row r="2363" ht="12.75">
      <c r="G2363" s="7"/>
    </row>
    <row r="2364" ht="12.75">
      <c r="G2364" s="7"/>
    </row>
    <row r="2365" ht="12.75">
      <c r="G2365" s="7"/>
    </row>
    <row r="2366" ht="12.75">
      <c r="G2366" s="7"/>
    </row>
    <row r="2367" ht="12.75">
      <c r="G2367" s="7"/>
    </row>
    <row r="2368" ht="12.75">
      <c r="G2368" s="7"/>
    </row>
    <row r="2369" ht="12.75">
      <c r="G2369" s="7"/>
    </row>
    <row r="2370" ht="12.75">
      <c r="G2370" s="7"/>
    </row>
    <row r="2371" ht="12.75">
      <c r="G2371" s="7"/>
    </row>
    <row r="2372" ht="12.75">
      <c r="G2372" s="7"/>
    </row>
    <row r="2373" ht="12.75">
      <c r="G2373" s="7"/>
    </row>
    <row r="2374" ht="12.75">
      <c r="G2374" s="7"/>
    </row>
    <row r="2375" ht="12.75">
      <c r="G2375" s="7"/>
    </row>
    <row r="2376" ht="12.75">
      <c r="G2376" s="7"/>
    </row>
    <row r="2377" ht="12.75">
      <c r="G2377" s="7"/>
    </row>
    <row r="2378" ht="12.75">
      <c r="G2378" s="7"/>
    </row>
    <row r="2379" ht="12.75">
      <c r="G2379" s="7"/>
    </row>
    <row r="2380" ht="12.75">
      <c r="G2380" s="7"/>
    </row>
    <row r="2381" ht="12.75">
      <c r="G2381" s="7"/>
    </row>
    <row r="2382" ht="12.75">
      <c r="G2382" s="7"/>
    </row>
    <row r="2383" ht="12.75">
      <c r="G2383" s="7"/>
    </row>
    <row r="2384" ht="12.75">
      <c r="G2384" s="7"/>
    </row>
    <row r="2385" ht="12.75">
      <c r="G2385" s="7"/>
    </row>
    <row r="2386" ht="12.75">
      <c r="G2386" s="7"/>
    </row>
    <row r="2387" ht="12.75">
      <c r="G2387" s="7"/>
    </row>
    <row r="2388" ht="12.75">
      <c r="G2388" s="7"/>
    </row>
    <row r="2389" ht="12.75">
      <c r="G2389" s="7"/>
    </row>
    <row r="2390" ht="12.75">
      <c r="G2390" s="7"/>
    </row>
    <row r="2391" ht="12.75">
      <c r="G2391" s="7"/>
    </row>
    <row r="2392" ht="12.75">
      <c r="G2392" s="7"/>
    </row>
    <row r="2393" ht="12.75">
      <c r="G2393" s="7"/>
    </row>
    <row r="2394" ht="12.75">
      <c r="G2394" s="7"/>
    </row>
    <row r="2395" ht="12.75">
      <c r="G2395" s="7"/>
    </row>
    <row r="2396" ht="12.75">
      <c r="G2396" s="7"/>
    </row>
    <row r="2397" ht="12.75">
      <c r="G2397" s="7"/>
    </row>
    <row r="2398" ht="12.75">
      <c r="G2398" s="7"/>
    </row>
    <row r="2399" ht="12.75">
      <c r="G2399" s="7"/>
    </row>
    <row r="2400" ht="12.75">
      <c r="G2400" s="7"/>
    </row>
    <row r="2401" ht="12.75">
      <c r="G2401" s="7"/>
    </row>
    <row r="2402" ht="12.75">
      <c r="G2402" s="7"/>
    </row>
    <row r="2403" ht="12.75">
      <c r="G2403" s="7"/>
    </row>
    <row r="2404" ht="12.75">
      <c r="G2404" s="7"/>
    </row>
    <row r="2405" ht="12.75">
      <c r="G2405" s="7"/>
    </row>
    <row r="2406" ht="12.75">
      <c r="G2406" s="7"/>
    </row>
    <row r="2407" ht="12.75">
      <c r="G2407" s="7"/>
    </row>
    <row r="2408" ht="12.75">
      <c r="G2408" s="7"/>
    </row>
    <row r="2409" ht="12.75">
      <c r="G2409" s="7"/>
    </row>
    <row r="2410" ht="12.75">
      <c r="G2410" s="7"/>
    </row>
    <row r="2411" ht="12.75">
      <c r="G2411" s="7"/>
    </row>
    <row r="2412" ht="12.75">
      <c r="G2412" s="7"/>
    </row>
    <row r="2413" ht="12.75">
      <c r="G2413" s="7"/>
    </row>
    <row r="2414" ht="12.75">
      <c r="G2414" s="7"/>
    </row>
    <row r="2415" ht="12.75">
      <c r="G2415" s="7"/>
    </row>
    <row r="2416" ht="12.75">
      <c r="G2416" s="7"/>
    </row>
    <row r="2417" ht="12.75">
      <c r="G2417" s="7"/>
    </row>
    <row r="2418" ht="12.75">
      <c r="G2418" s="7"/>
    </row>
    <row r="2419" ht="12.75">
      <c r="G2419" s="7"/>
    </row>
    <row r="2420" ht="12.75">
      <c r="G2420" s="7"/>
    </row>
    <row r="2421" ht="12.75">
      <c r="G2421" s="7"/>
    </row>
    <row r="2422" ht="12.75">
      <c r="G2422" s="7"/>
    </row>
    <row r="2423" ht="12.75">
      <c r="G2423" s="7"/>
    </row>
    <row r="2424" ht="12.75">
      <c r="G2424" s="7"/>
    </row>
    <row r="2425" ht="12.75">
      <c r="G2425" s="7"/>
    </row>
    <row r="2426" ht="12.75">
      <c r="G2426" s="7"/>
    </row>
    <row r="2427" ht="12.75">
      <c r="G2427" s="7"/>
    </row>
    <row r="2428" ht="12.75">
      <c r="G2428" s="7"/>
    </row>
    <row r="2429" ht="12.75">
      <c r="G2429" s="7"/>
    </row>
    <row r="2430" ht="12.75">
      <c r="G2430" s="7"/>
    </row>
    <row r="2431" ht="12.75">
      <c r="G2431" s="7"/>
    </row>
    <row r="2432" ht="12.75">
      <c r="G2432" s="7"/>
    </row>
    <row r="2433" ht="12.75">
      <c r="G2433" s="7"/>
    </row>
    <row r="2434" ht="12.75">
      <c r="G2434" s="7"/>
    </row>
    <row r="2435" ht="12.75">
      <c r="G2435" s="7"/>
    </row>
    <row r="2436" ht="12.75">
      <c r="G2436" s="7"/>
    </row>
    <row r="2437" ht="12.75">
      <c r="G2437" s="7"/>
    </row>
    <row r="2438" ht="12.75">
      <c r="G2438" s="7"/>
    </row>
    <row r="2439" ht="12.75">
      <c r="G2439" s="7"/>
    </row>
    <row r="2440" ht="12.75">
      <c r="G2440" s="7"/>
    </row>
    <row r="2441" ht="12.75">
      <c r="G2441" s="7"/>
    </row>
    <row r="2442" ht="12.75">
      <c r="G2442" s="7"/>
    </row>
    <row r="2443" ht="12.75">
      <c r="G2443" s="7"/>
    </row>
    <row r="2444" ht="12.75">
      <c r="G2444" s="7"/>
    </row>
    <row r="2445" ht="12.75">
      <c r="G2445" s="7"/>
    </row>
    <row r="2446" ht="12.75">
      <c r="G2446" s="7"/>
    </row>
    <row r="2447" ht="12.75">
      <c r="G2447" s="7"/>
    </row>
    <row r="2448" ht="12.75">
      <c r="G2448" s="7"/>
    </row>
    <row r="2449" ht="12.75">
      <c r="G2449" s="7"/>
    </row>
    <row r="2450" ht="12.75">
      <c r="G2450" s="7"/>
    </row>
    <row r="2451" ht="12.75">
      <c r="G2451" s="7"/>
    </row>
    <row r="2452" ht="12.75">
      <c r="G2452" s="7"/>
    </row>
    <row r="2453" ht="12.75">
      <c r="G2453" s="7"/>
    </row>
    <row r="2454" ht="12.75">
      <c r="G2454" s="7"/>
    </row>
    <row r="2455" ht="12.75">
      <c r="G2455" s="7"/>
    </row>
    <row r="2456" ht="12.75">
      <c r="G2456" s="7"/>
    </row>
    <row r="2457" ht="12.75">
      <c r="G2457" s="7"/>
    </row>
    <row r="2458" ht="12.75">
      <c r="G2458" s="7"/>
    </row>
    <row r="2459" ht="12.75">
      <c r="G2459" s="7"/>
    </row>
    <row r="2460" ht="12.75">
      <c r="G2460" s="7"/>
    </row>
    <row r="2461" ht="12.75">
      <c r="G2461" s="7"/>
    </row>
    <row r="2462" ht="12.75">
      <c r="G2462" s="7"/>
    </row>
    <row r="2463" ht="12.75">
      <c r="G2463" s="7"/>
    </row>
    <row r="2464" ht="12.75">
      <c r="G2464" s="7"/>
    </row>
    <row r="2465" ht="12.75">
      <c r="G2465" s="7"/>
    </row>
    <row r="2466" ht="12.75">
      <c r="G2466" s="7"/>
    </row>
    <row r="2467" ht="12.75">
      <c r="G2467" s="7"/>
    </row>
    <row r="2468" ht="12.75">
      <c r="G2468" s="7"/>
    </row>
    <row r="2469" ht="12.75">
      <c r="G2469" s="7"/>
    </row>
    <row r="2470" ht="12.75">
      <c r="G2470" s="7"/>
    </row>
    <row r="2471" ht="12.75">
      <c r="G2471" s="7"/>
    </row>
    <row r="2472" ht="12.75">
      <c r="G2472" s="7"/>
    </row>
    <row r="2473" ht="12.75">
      <c r="G2473" s="7"/>
    </row>
    <row r="2474" ht="12.75">
      <c r="G2474" s="7"/>
    </row>
    <row r="2475" ht="12.75">
      <c r="G2475" s="7"/>
    </row>
    <row r="2476" ht="12.75">
      <c r="G2476" s="7"/>
    </row>
    <row r="2477" ht="12.75">
      <c r="G2477" s="7"/>
    </row>
    <row r="2478" ht="12.75">
      <c r="G2478" s="7"/>
    </row>
    <row r="2479" ht="12.75">
      <c r="G2479" s="7"/>
    </row>
    <row r="2480" ht="12.75">
      <c r="G2480" s="7"/>
    </row>
    <row r="2481" ht="12.75">
      <c r="G2481" s="7"/>
    </row>
    <row r="2482" ht="12.75">
      <c r="G2482" s="7"/>
    </row>
    <row r="2483" ht="12.75">
      <c r="G2483" s="7"/>
    </row>
    <row r="2484" ht="12.75">
      <c r="G2484" s="7"/>
    </row>
    <row r="2485" ht="12.75">
      <c r="G2485" s="7"/>
    </row>
    <row r="2486" ht="12.75">
      <c r="G2486" s="7"/>
    </row>
    <row r="2487" ht="12.75">
      <c r="G2487" s="7"/>
    </row>
    <row r="2488" ht="12.75">
      <c r="G2488" s="7"/>
    </row>
    <row r="2489" ht="12.75">
      <c r="G2489" s="7"/>
    </row>
    <row r="2490" ht="12.75">
      <c r="G2490" s="7"/>
    </row>
    <row r="2491" ht="12.75">
      <c r="G2491" s="7"/>
    </row>
    <row r="2492" ht="12.75">
      <c r="G2492" s="7"/>
    </row>
    <row r="2493" ht="12.75">
      <c r="G2493" s="7"/>
    </row>
    <row r="2494" ht="12.75">
      <c r="G2494" s="7"/>
    </row>
    <row r="2495" ht="12.75">
      <c r="G2495" s="7"/>
    </row>
    <row r="2496" ht="12.75">
      <c r="G2496" s="7"/>
    </row>
    <row r="2497" ht="12.75">
      <c r="G2497" s="7"/>
    </row>
    <row r="2498" ht="12.75">
      <c r="G2498" s="7"/>
    </row>
    <row r="2499" ht="12.75">
      <c r="G2499" s="7"/>
    </row>
    <row r="2500" ht="12.75">
      <c r="G2500" s="7"/>
    </row>
    <row r="2501" ht="12.75">
      <c r="G2501" s="7"/>
    </row>
    <row r="2502" ht="12.75">
      <c r="G2502" s="7"/>
    </row>
    <row r="2503" ht="12.75">
      <c r="G2503" s="7"/>
    </row>
    <row r="2504" ht="12.75">
      <c r="G2504" s="7"/>
    </row>
    <row r="2505" ht="12.75">
      <c r="G2505" s="7"/>
    </row>
    <row r="2506" ht="12.75">
      <c r="G2506" s="7"/>
    </row>
    <row r="2507" ht="12.75">
      <c r="G2507" s="7"/>
    </row>
    <row r="2508" ht="12.75">
      <c r="G2508" s="7"/>
    </row>
    <row r="2509" ht="12.75">
      <c r="G2509" s="7"/>
    </row>
    <row r="2510" ht="12.75">
      <c r="G2510" s="7"/>
    </row>
    <row r="2511" ht="12.75">
      <c r="G2511" s="7"/>
    </row>
    <row r="2512" ht="12.75">
      <c r="G2512" s="7"/>
    </row>
    <row r="2513" ht="12.75">
      <c r="G2513" s="7"/>
    </row>
    <row r="2514" ht="12.75">
      <c r="G2514" s="7"/>
    </row>
    <row r="2515" ht="12.75">
      <c r="G2515" s="7"/>
    </row>
    <row r="2516" ht="12.75">
      <c r="G2516" s="7"/>
    </row>
    <row r="2517" ht="12.75">
      <c r="G2517" s="7"/>
    </row>
    <row r="2518" ht="12.75">
      <c r="G2518" s="7"/>
    </row>
    <row r="2519" ht="12.75">
      <c r="G2519" s="7"/>
    </row>
    <row r="2520" ht="12.75">
      <c r="G2520" s="7"/>
    </row>
    <row r="2521" ht="12.75">
      <c r="G2521" s="7"/>
    </row>
    <row r="2522" ht="12.75">
      <c r="G2522" s="7"/>
    </row>
    <row r="2523" ht="12.75">
      <c r="G2523" s="7"/>
    </row>
    <row r="2524" ht="12.75">
      <c r="G2524" s="7"/>
    </row>
    <row r="2525" ht="12.75">
      <c r="G2525" s="7"/>
    </row>
    <row r="2526" ht="12.75">
      <c r="G2526" s="7"/>
    </row>
    <row r="2527" ht="12.75">
      <c r="G2527" s="7"/>
    </row>
    <row r="2528" ht="12.75">
      <c r="G2528" s="7"/>
    </row>
    <row r="2529" ht="12.75">
      <c r="G2529" s="7"/>
    </row>
    <row r="2530" ht="12.75">
      <c r="G2530" s="7"/>
    </row>
    <row r="2531" ht="12.75">
      <c r="G2531" s="7"/>
    </row>
    <row r="2532" ht="12.75">
      <c r="G2532" s="7"/>
    </row>
    <row r="2533" ht="12.75">
      <c r="G2533" s="7"/>
    </row>
    <row r="2534" ht="12.75">
      <c r="G2534" s="7"/>
    </row>
    <row r="2535" ht="12.75">
      <c r="G2535" s="7"/>
    </row>
    <row r="2536" ht="12.75">
      <c r="G2536" s="7"/>
    </row>
    <row r="2537" ht="12.75">
      <c r="G2537" s="7"/>
    </row>
    <row r="2538" ht="12.75">
      <c r="G2538" s="7"/>
    </row>
    <row r="2539" ht="12.75">
      <c r="G2539" s="7"/>
    </row>
    <row r="2540" ht="12.75">
      <c r="G2540" s="7"/>
    </row>
    <row r="2541" ht="12.75">
      <c r="G2541" s="7"/>
    </row>
    <row r="2542" ht="12.75">
      <c r="G2542" s="7"/>
    </row>
    <row r="2543" ht="12.75">
      <c r="G2543" s="7"/>
    </row>
    <row r="2544" ht="12.75">
      <c r="G2544" s="7"/>
    </row>
    <row r="2545" ht="12.75">
      <c r="G2545" s="7"/>
    </row>
    <row r="2546" ht="12.75">
      <c r="G2546" s="7"/>
    </row>
    <row r="2547" ht="12.75">
      <c r="G2547" s="7"/>
    </row>
    <row r="2548" ht="12.75">
      <c r="G2548" s="7"/>
    </row>
    <row r="2549" ht="12.75">
      <c r="G2549" s="7"/>
    </row>
    <row r="2550" ht="12.75">
      <c r="G2550" s="7"/>
    </row>
    <row r="2551" ht="12.75">
      <c r="G2551" s="7"/>
    </row>
    <row r="2552" ht="12.75">
      <c r="G2552" s="7"/>
    </row>
    <row r="2553" ht="12.75">
      <c r="G2553" s="7"/>
    </row>
    <row r="2554" ht="12.75">
      <c r="G2554" s="7"/>
    </row>
    <row r="2555" ht="12.75">
      <c r="G2555" s="7"/>
    </row>
    <row r="2556" ht="12.75">
      <c r="G2556" s="7"/>
    </row>
    <row r="2557" ht="12.75">
      <c r="G2557" s="7"/>
    </row>
    <row r="2558" ht="12.75">
      <c r="G2558" s="7"/>
    </row>
    <row r="2559" ht="12.75">
      <c r="G2559" s="7"/>
    </row>
    <row r="2560" ht="12.75">
      <c r="G2560" s="7"/>
    </row>
    <row r="2561" ht="12.75">
      <c r="G2561" s="7"/>
    </row>
    <row r="2562" ht="12.75">
      <c r="G2562" s="7"/>
    </row>
    <row r="2563" ht="12.75">
      <c r="G2563" s="7"/>
    </row>
    <row r="2564" ht="12.75">
      <c r="G2564" s="7"/>
    </row>
    <row r="2565" ht="12.75">
      <c r="G2565" s="7"/>
    </row>
    <row r="2566" ht="12.75">
      <c r="G2566" s="7"/>
    </row>
    <row r="2567" ht="12.75">
      <c r="G2567" s="7"/>
    </row>
    <row r="2568" ht="12.75">
      <c r="G2568" s="7"/>
    </row>
    <row r="2569" ht="12.75">
      <c r="G2569" s="7"/>
    </row>
    <row r="2570" ht="12.75">
      <c r="G2570" s="7"/>
    </row>
    <row r="2571" ht="12.75">
      <c r="G2571" s="7"/>
    </row>
    <row r="2572" ht="12.75">
      <c r="G2572" s="7"/>
    </row>
    <row r="2573" ht="12.75">
      <c r="G2573" s="7"/>
    </row>
    <row r="2574" ht="12.75">
      <c r="G2574" s="7"/>
    </row>
    <row r="2575" ht="12.75">
      <c r="G2575" s="7"/>
    </row>
    <row r="2576" ht="12.75">
      <c r="G2576" s="7"/>
    </row>
    <row r="2577" ht="12.75">
      <c r="G2577" s="7"/>
    </row>
    <row r="2578" ht="12.75">
      <c r="G2578" s="7"/>
    </row>
    <row r="2579" ht="12.75">
      <c r="G2579" s="7"/>
    </row>
    <row r="2580" ht="12.75">
      <c r="G2580" s="7"/>
    </row>
    <row r="2581" ht="12.75">
      <c r="G2581" s="7"/>
    </row>
    <row r="2582" ht="12.75">
      <c r="G2582" s="7"/>
    </row>
    <row r="2583" ht="12.75">
      <c r="G2583" s="7"/>
    </row>
    <row r="2584" ht="12.75">
      <c r="G2584" s="7"/>
    </row>
    <row r="2585" ht="12.75">
      <c r="G2585" s="7"/>
    </row>
    <row r="2586" ht="12.75">
      <c r="G2586" s="7"/>
    </row>
    <row r="2587" ht="12.75">
      <c r="G2587" s="7"/>
    </row>
    <row r="2588" ht="12.75">
      <c r="G2588" s="7"/>
    </row>
    <row r="2589" ht="12.75">
      <c r="G2589" s="7"/>
    </row>
    <row r="2590" ht="12.75">
      <c r="G2590" s="7"/>
    </row>
    <row r="2591" ht="12.75">
      <c r="G2591" s="7"/>
    </row>
    <row r="2592" ht="12.75">
      <c r="G2592" s="7"/>
    </row>
    <row r="2593" ht="12.75">
      <c r="G2593" s="7"/>
    </row>
    <row r="2594" ht="12.75">
      <c r="G2594" s="7"/>
    </row>
    <row r="2595" ht="12.75">
      <c r="G2595" s="7"/>
    </row>
    <row r="2596" ht="12.75">
      <c r="G2596" s="7"/>
    </row>
    <row r="2597" ht="12.75">
      <c r="G2597" s="7"/>
    </row>
    <row r="2598" ht="12.75">
      <c r="G2598" s="7"/>
    </row>
    <row r="2599" ht="12.75">
      <c r="G2599" s="7"/>
    </row>
    <row r="2600" ht="12.75">
      <c r="G2600" s="7"/>
    </row>
    <row r="2601" ht="12.75">
      <c r="G2601" s="7"/>
    </row>
    <row r="2602" ht="12.75">
      <c r="G2602" s="7"/>
    </row>
    <row r="2603" ht="12.75">
      <c r="G2603" s="7"/>
    </row>
    <row r="2604" ht="12.75">
      <c r="G2604" s="7"/>
    </row>
    <row r="2605" ht="12.75">
      <c r="G2605" s="7"/>
    </row>
    <row r="2606" ht="12.75">
      <c r="G2606" s="7"/>
    </row>
    <row r="2607" ht="12.75">
      <c r="G2607" s="7"/>
    </row>
    <row r="2608" ht="12.75">
      <c r="G2608" s="7"/>
    </row>
    <row r="2609" ht="12.75">
      <c r="G2609" s="7"/>
    </row>
    <row r="2610" ht="12.75">
      <c r="G2610" s="7"/>
    </row>
    <row r="2611" ht="12.75">
      <c r="G2611" s="7"/>
    </row>
    <row r="2612" ht="12.75">
      <c r="G2612" s="7"/>
    </row>
    <row r="2613" ht="12.75">
      <c r="G2613" s="7"/>
    </row>
    <row r="2614" ht="12.75">
      <c r="G2614" s="7"/>
    </row>
    <row r="2615" ht="12.75">
      <c r="G2615" s="7"/>
    </row>
    <row r="2616" ht="12.75">
      <c r="G2616" s="7"/>
    </row>
    <row r="2617" ht="12.75">
      <c r="G2617" s="7"/>
    </row>
    <row r="2618" ht="12.75">
      <c r="G2618" s="7"/>
    </row>
    <row r="2619" ht="12.75">
      <c r="G2619" s="7"/>
    </row>
    <row r="2620" ht="12.75">
      <c r="G2620" s="7"/>
    </row>
    <row r="2621" ht="12.75">
      <c r="G2621" s="7"/>
    </row>
    <row r="2622" ht="12.75">
      <c r="G2622" s="7"/>
    </row>
    <row r="2623" ht="12.75">
      <c r="G2623" s="7"/>
    </row>
    <row r="2624" ht="12.75">
      <c r="G2624" s="7"/>
    </row>
    <row r="2625" ht="12.75">
      <c r="G2625" s="7"/>
    </row>
    <row r="2626" ht="12.75">
      <c r="G2626" s="7"/>
    </row>
    <row r="2627" ht="12.75">
      <c r="G2627" s="7"/>
    </row>
    <row r="2628" ht="12.75">
      <c r="G2628" s="7"/>
    </row>
    <row r="2629" ht="12.75">
      <c r="G2629" s="7"/>
    </row>
    <row r="2630" ht="12.75">
      <c r="G2630" s="7"/>
    </row>
    <row r="2631" ht="12.75">
      <c r="G2631" s="7"/>
    </row>
    <row r="2632" ht="12.75">
      <c r="G2632" s="7"/>
    </row>
    <row r="2633" ht="12.75">
      <c r="G2633" s="7"/>
    </row>
    <row r="2634" ht="12.75">
      <c r="G2634" s="7"/>
    </row>
    <row r="2635" ht="12.75">
      <c r="G2635" s="7"/>
    </row>
    <row r="2636" ht="12.75">
      <c r="G2636" s="7"/>
    </row>
    <row r="2637" ht="12.75">
      <c r="G2637" s="7"/>
    </row>
    <row r="2638" ht="12.75">
      <c r="G2638" s="7"/>
    </row>
    <row r="2639" ht="12.75">
      <c r="G2639" s="7"/>
    </row>
    <row r="2640" ht="12.75">
      <c r="G2640" s="7"/>
    </row>
    <row r="2641" ht="12.75">
      <c r="G2641" s="7"/>
    </row>
    <row r="2642" ht="12.75">
      <c r="G2642" s="7"/>
    </row>
    <row r="2643" ht="12.75">
      <c r="G2643" s="7"/>
    </row>
    <row r="2644" ht="12.75">
      <c r="G2644" s="7"/>
    </row>
    <row r="2645" ht="12.75">
      <c r="G2645" s="7"/>
    </row>
    <row r="2646" ht="12.75">
      <c r="G2646" s="7"/>
    </row>
    <row r="2647" ht="12.75">
      <c r="G2647" s="7"/>
    </row>
    <row r="2648" ht="12.75">
      <c r="G2648" s="7"/>
    </row>
    <row r="2649" ht="12.75">
      <c r="G2649" s="7"/>
    </row>
    <row r="2650" ht="12.75">
      <c r="G2650" s="7"/>
    </row>
    <row r="2651" ht="12.75">
      <c r="G2651" s="7"/>
    </row>
    <row r="2652" ht="12.75">
      <c r="G2652" s="7"/>
    </row>
    <row r="2653" ht="12.75">
      <c r="G2653" s="7"/>
    </row>
    <row r="2654" ht="12.75">
      <c r="G2654" s="7"/>
    </row>
    <row r="2655" ht="12.75">
      <c r="G2655" s="7"/>
    </row>
    <row r="2656" ht="12.75">
      <c r="G2656" s="7"/>
    </row>
    <row r="2657" ht="12.75">
      <c r="G2657" s="7"/>
    </row>
    <row r="2658" ht="12.75">
      <c r="G2658" s="7"/>
    </row>
    <row r="2659" ht="12.75">
      <c r="G2659" s="7"/>
    </row>
    <row r="2660" ht="12.75">
      <c r="G2660" s="7"/>
    </row>
    <row r="2661" ht="12.75">
      <c r="G2661" s="7"/>
    </row>
    <row r="2662" ht="12.75">
      <c r="G2662" s="7"/>
    </row>
    <row r="2663" ht="12.75">
      <c r="G2663" s="7"/>
    </row>
    <row r="2664" ht="12.75">
      <c r="G2664" s="7"/>
    </row>
    <row r="2665" ht="12.75">
      <c r="G2665" s="7"/>
    </row>
    <row r="2666" ht="12.75">
      <c r="G2666" s="7"/>
    </row>
    <row r="2667" ht="12.75">
      <c r="G2667" s="7"/>
    </row>
    <row r="2668" ht="12.75">
      <c r="G2668" s="7"/>
    </row>
    <row r="2669" ht="12.75">
      <c r="G2669" s="7"/>
    </row>
    <row r="2670" ht="12.75">
      <c r="G2670" s="7"/>
    </row>
    <row r="2671" ht="12.75">
      <c r="G2671" s="7"/>
    </row>
    <row r="2672" ht="12.75">
      <c r="G2672" s="7"/>
    </row>
    <row r="2673" ht="12.75">
      <c r="G2673" s="7"/>
    </row>
    <row r="2674" ht="12.75">
      <c r="G2674" s="7"/>
    </row>
    <row r="2675" ht="12.75">
      <c r="G2675" s="7"/>
    </row>
    <row r="2676" ht="12.75">
      <c r="G2676" s="7"/>
    </row>
    <row r="2677" ht="12.75">
      <c r="G2677" s="7"/>
    </row>
    <row r="2678" ht="12.75">
      <c r="G2678" s="7"/>
    </row>
    <row r="2679" ht="12.75">
      <c r="G2679" s="7"/>
    </row>
    <row r="2680" ht="12.75">
      <c r="G2680" s="7"/>
    </row>
    <row r="2681" ht="12.75">
      <c r="G2681" s="7"/>
    </row>
    <row r="2682" ht="12.75">
      <c r="G2682" s="7"/>
    </row>
    <row r="2683" ht="12.75">
      <c r="G2683" s="7"/>
    </row>
    <row r="2684" ht="12.75">
      <c r="G2684" s="7"/>
    </row>
    <row r="2685" ht="12.75">
      <c r="G2685" s="7"/>
    </row>
    <row r="2686" ht="12.75">
      <c r="G2686" s="7"/>
    </row>
    <row r="2687" ht="12.75">
      <c r="G2687" s="7"/>
    </row>
    <row r="2688" ht="12.75">
      <c r="G2688" s="7"/>
    </row>
    <row r="2689" ht="12.75">
      <c r="G2689" s="7"/>
    </row>
    <row r="2690" ht="12.75">
      <c r="G2690" s="7"/>
    </row>
    <row r="2691" ht="12.75">
      <c r="G2691" s="7"/>
    </row>
    <row r="2692" ht="12.75">
      <c r="G2692" s="7"/>
    </row>
    <row r="2693" ht="12.75">
      <c r="G2693" s="7"/>
    </row>
    <row r="2694" ht="12.75">
      <c r="G2694" s="7"/>
    </row>
    <row r="2695" ht="12.75">
      <c r="G2695" s="7"/>
    </row>
    <row r="2696" ht="12.75">
      <c r="G2696" s="7"/>
    </row>
    <row r="2697" ht="12.75">
      <c r="G2697" s="7"/>
    </row>
    <row r="2698" ht="12.75">
      <c r="G2698" s="7"/>
    </row>
    <row r="2699" ht="12.75">
      <c r="G2699" s="7"/>
    </row>
    <row r="2700" ht="12.75">
      <c r="G2700" s="7"/>
    </row>
    <row r="2701" ht="12.75">
      <c r="G2701" s="7"/>
    </row>
    <row r="2702" ht="12.75">
      <c r="G2702" s="7"/>
    </row>
    <row r="2703" ht="12.75">
      <c r="G2703" s="7"/>
    </row>
    <row r="2704" ht="12.75">
      <c r="G2704" s="7"/>
    </row>
    <row r="2705" ht="12.75">
      <c r="G2705" s="7"/>
    </row>
    <row r="2706" ht="12.75">
      <c r="G2706" s="7"/>
    </row>
    <row r="2707" ht="12.75">
      <c r="G2707" s="7"/>
    </row>
    <row r="2708" ht="12.75">
      <c r="G2708" s="7"/>
    </row>
    <row r="2709" ht="12.75">
      <c r="G2709" s="7"/>
    </row>
    <row r="2710" ht="12.75">
      <c r="G2710" s="7"/>
    </row>
    <row r="2711" ht="12.75">
      <c r="G2711" s="7"/>
    </row>
    <row r="2712" ht="12.75">
      <c r="G2712" s="7"/>
    </row>
    <row r="2713" ht="12.75">
      <c r="G2713" s="7"/>
    </row>
    <row r="2714" ht="12.75">
      <c r="G2714" s="7"/>
    </row>
    <row r="2715" ht="12.75">
      <c r="G2715" s="7"/>
    </row>
    <row r="2716" ht="12.75">
      <c r="G2716" s="7"/>
    </row>
    <row r="2717" ht="12.75">
      <c r="G2717" s="7"/>
    </row>
    <row r="2718" ht="12.75">
      <c r="G2718" s="7"/>
    </row>
    <row r="2719" ht="12.75">
      <c r="G2719" s="7"/>
    </row>
    <row r="2720" ht="12.75">
      <c r="G2720" s="7"/>
    </row>
    <row r="2721" ht="12.75">
      <c r="G2721" s="7"/>
    </row>
    <row r="2722" ht="12.75">
      <c r="G2722" s="7"/>
    </row>
    <row r="2723" ht="12.75">
      <c r="G2723" s="7"/>
    </row>
    <row r="2724" ht="12.75">
      <c r="G2724" s="7"/>
    </row>
    <row r="2725" ht="12.75">
      <c r="G2725" s="7"/>
    </row>
    <row r="2726" ht="12.75">
      <c r="G2726" s="7"/>
    </row>
    <row r="2727" ht="12.75">
      <c r="G2727" s="7"/>
    </row>
    <row r="2728" ht="12.75">
      <c r="G2728" s="7"/>
    </row>
    <row r="2729" ht="12.75">
      <c r="G2729" s="7"/>
    </row>
    <row r="2730" ht="12.75">
      <c r="G2730" s="7"/>
    </row>
    <row r="2731" ht="12.75">
      <c r="G2731" s="7"/>
    </row>
    <row r="2732" ht="12.75">
      <c r="G2732" s="7"/>
    </row>
    <row r="2733" ht="12.75">
      <c r="G2733" s="7"/>
    </row>
    <row r="2734" ht="12.75">
      <c r="G2734" s="7"/>
    </row>
    <row r="2735" ht="12.75">
      <c r="G2735" s="7"/>
    </row>
    <row r="2736" ht="12.75">
      <c r="G2736" s="7"/>
    </row>
    <row r="2737" ht="12.75">
      <c r="G2737" s="7"/>
    </row>
    <row r="2738" ht="12.75">
      <c r="G2738" s="7"/>
    </row>
    <row r="2739" ht="12.75">
      <c r="G2739" s="7"/>
    </row>
    <row r="2740" ht="12.75">
      <c r="G2740" s="7"/>
    </row>
    <row r="2741" ht="12.75">
      <c r="G2741" s="7"/>
    </row>
    <row r="2742" ht="12.75">
      <c r="G2742" s="7"/>
    </row>
    <row r="2743" ht="12.75">
      <c r="G2743" s="7"/>
    </row>
    <row r="2744" ht="12.75">
      <c r="G2744" s="7"/>
    </row>
    <row r="2745" ht="12.75">
      <c r="G2745" s="7"/>
    </row>
    <row r="2746" ht="12.75">
      <c r="G2746" s="7"/>
    </row>
    <row r="2747" ht="12.75">
      <c r="G2747" s="7"/>
    </row>
    <row r="2748" ht="12.75">
      <c r="G2748" s="7"/>
    </row>
    <row r="2749" ht="12.75">
      <c r="G2749" s="7"/>
    </row>
    <row r="2750" ht="12.75">
      <c r="G2750" s="7"/>
    </row>
    <row r="2751" ht="12.75">
      <c r="G2751" s="7"/>
    </row>
    <row r="2752" ht="12.75">
      <c r="G2752" s="7"/>
    </row>
    <row r="2753" ht="12.75">
      <c r="G2753" s="7"/>
    </row>
    <row r="2754" ht="12.75">
      <c r="G2754" s="7"/>
    </row>
    <row r="2755" ht="12.75">
      <c r="G2755" s="7"/>
    </row>
    <row r="2756" ht="12.75">
      <c r="G2756" s="7"/>
    </row>
    <row r="2757" ht="12.75">
      <c r="G2757" s="7"/>
    </row>
    <row r="2758" ht="12.75">
      <c r="G2758" s="7"/>
    </row>
    <row r="2759" ht="12.75">
      <c r="G2759" s="7"/>
    </row>
    <row r="2760" ht="12.75">
      <c r="G2760" s="7"/>
    </row>
    <row r="2761" ht="12.75">
      <c r="G2761" s="7"/>
    </row>
    <row r="2762" ht="12.75">
      <c r="G2762" s="7"/>
    </row>
    <row r="2763" ht="12.75">
      <c r="G2763" s="7"/>
    </row>
    <row r="2764" ht="12.75">
      <c r="G2764" s="7"/>
    </row>
    <row r="2765" ht="12.75">
      <c r="G2765" s="7"/>
    </row>
    <row r="2766" ht="12.75">
      <c r="G2766" s="7"/>
    </row>
    <row r="2767" ht="12.75">
      <c r="G2767" s="7"/>
    </row>
    <row r="2768" ht="12.75">
      <c r="G2768" s="7"/>
    </row>
    <row r="2769" ht="12.75">
      <c r="G2769" s="7"/>
    </row>
    <row r="2770" ht="12.75">
      <c r="G2770" s="7"/>
    </row>
    <row r="2771" ht="12.75">
      <c r="G2771" s="7"/>
    </row>
    <row r="2772" ht="12.75">
      <c r="G2772" s="7"/>
    </row>
    <row r="2773" ht="12.75">
      <c r="G2773" s="7"/>
    </row>
    <row r="2774" ht="12.75">
      <c r="G2774" s="7"/>
    </row>
    <row r="2775" ht="12.75">
      <c r="G2775" s="7"/>
    </row>
    <row r="2776" ht="12.75">
      <c r="G2776" s="7"/>
    </row>
    <row r="2777" ht="12.75">
      <c r="G2777" s="7"/>
    </row>
    <row r="2778" ht="12.75">
      <c r="G2778" s="7"/>
    </row>
    <row r="2779" ht="12.75">
      <c r="G2779" s="7"/>
    </row>
    <row r="2780" ht="12.75">
      <c r="G2780" s="7"/>
    </row>
    <row r="2781" ht="12.75">
      <c r="G2781" s="7"/>
    </row>
    <row r="2782" ht="12.75">
      <c r="G2782" s="7"/>
    </row>
    <row r="2783" ht="12.75">
      <c r="G2783" s="7"/>
    </row>
    <row r="2784" ht="12.75">
      <c r="G2784" s="7"/>
    </row>
    <row r="2785" ht="12.75">
      <c r="G2785" s="7"/>
    </row>
    <row r="2786" ht="12.75">
      <c r="G2786" s="7"/>
    </row>
    <row r="2787" ht="12.75">
      <c r="G2787" s="7"/>
    </row>
    <row r="2788" ht="12.75">
      <c r="G2788" s="7"/>
    </row>
    <row r="2789" ht="12.75">
      <c r="G2789" s="7"/>
    </row>
    <row r="2790" ht="12.75">
      <c r="G2790" s="7"/>
    </row>
    <row r="2791" ht="12.75">
      <c r="G2791" s="7"/>
    </row>
    <row r="2792" ht="12.75">
      <c r="G2792" s="7"/>
    </row>
    <row r="2793" ht="12.75">
      <c r="G2793" s="7"/>
    </row>
    <row r="2794" ht="12.75">
      <c r="G2794" s="7"/>
    </row>
    <row r="2795" ht="12.75">
      <c r="G2795" s="7"/>
    </row>
    <row r="2796" ht="12.75">
      <c r="G2796" s="7"/>
    </row>
    <row r="2797" ht="12.75">
      <c r="G2797" s="7"/>
    </row>
    <row r="2798" ht="12.75">
      <c r="G2798" s="7"/>
    </row>
    <row r="2799" ht="12.75">
      <c r="G2799" s="7"/>
    </row>
    <row r="2800" ht="12.75">
      <c r="G2800" s="7"/>
    </row>
    <row r="2801" ht="12.75">
      <c r="G2801" s="7"/>
    </row>
    <row r="2802" ht="12.75">
      <c r="G2802" s="7"/>
    </row>
    <row r="2803" ht="12.75">
      <c r="G2803" s="7"/>
    </row>
    <row r="2804" ht="12.75">
      <c r="G2804" s="7"/>
    </row>
    <row r="2805" ht="12.75">
      <c r="G2805" s="7"/>
    </row>
    <row r="2806" ht="12.75">
      <c r="G2806" s="7"/>
    </row>
    <row r="2807" ht="12.75">
      <c r="G2807" s="7"/>
    </row>
    <row r="2808" ht="12.75">
      <c r="G2808" s="7"/>
    </row>
    <row r="2809" ht="12.75">
      <c r="G2809" s="7"/>
    </row>
    <row r="2810" ht="12.75">
      <c r="G2810" s="7"/>
    </row>
    <row r="2811" ht="12.75">
      <c r="G2811" s="7"/>
    </row>
    <row r="2812" ht="12.75">
      <c r="G2812" s="7"/>
    </row>
    <row r="2813" ht="12.75">
      <c r="G2813" s="7"/>
    </row>
    <row r="2814" ht="12.75">
      <c r="G2814" s="7"/>
    </row>
    <row r="2815" ht="12.75">
      <c r="G2815" s="7"/>
    </row>
    <row r="2816" ht="12.75">
      <c r="G2816" s="7"/>
    </row>
    <row r="2817" ht="12.75">
      <c r="G2817" s="7"/>
    </row>
    <row r="2818" ht="12.75">
      <c r="G2818" s="7"/>
    </row>
    <row r="2819" ht="12.75">
      <c r="G2819" s="7"/>
    </row>
    <row r="2820" ht="12.75">
      <c r="G2820" s="7"/>
    </row>
    <row r="2821" ht="12.75">
      <c r="G2821" s="7"/>
    </row>
    <row r="2822" ht="12.75">
      <c r="G2822" s="7"/>
    </row>
    <row r="2823" ht="12.75">
      <c r="G2823" s="7"/>
    </row>
    <row r="2824" ht="12.75">
      <c r="G2824" s="7"/>
    </row>
    <row r="2825" ht="12.75">
      <c r="G2825" s="7"/>
    </row>
    <row r="2826" ht="12.75">
      <c r="G2826" s="7"/>
    </row>
    <row r="2827" ht="12.75">
      <c r="G2827" s="7"/>
    </row>
    <row r="2828" ht="12.75">
      <c r="G2828" s="7"/>
    </row>
    <row r="2829" ht="12.75">
      <c r="G2829" s="7"/>
    </row>
    <row r="2830" ht="12.75">
      <c r="G2830" s="7"/>
    </row>
    <row r="2831" ht="12.75">
      <c r="G2831" s="7"/>
    </row>
    <row r="2832" ht="12.75">
      <c r="G2832" s="7"/>
    </row>
    <row r="2833" ht="12.75">
      <c r="G2833" s="7"/>
    </row>
    <row r="2834" ht="12.75">
      <c r="G2834" s="7"/>
    </row>
    <row r="2835" ht="12.75">
      <c r="G2835" s="7"/>
    </row>
    <row r="2836" ht="12.75">
      <c r="G2836" s="7"/>
    </row>
    <row r="2837" ht="12.75">
      <c r="G2837" s="7"/>
    </row>
    <row r="2838" ht="12.75">
      <c r="G2838" s="7"/>
    </row>
    <row r="2839" ht="12.75">
      <c r="G2839" s="7"/>
    </row>
    <row r="2840" ht="12.75">
      <c r="G2840" s="7"/>
    </row>
    <row r="2841" ht="12.75">
      <c r="G2841" s="7"/>
    </row>
    <row r="2842" ht="12.75">
      <c r="G2842" s="7"/>
    </row>
    <row r="2843" ht="12.75">
      <c r="G2843" s="7"/>
    </row>
    <row r="2844" ht="12.75">
      <c r="G2844" s="7"/>
    </row>
    <row r="2845" ht="12.75">
      <c r="G2845" s="7"/>
    </row>
    <row r="2846" ht="12.75">
      <c r="G2846" s="7"/>
    </row>
    <row r="2847" ht="12.75">
      <c r="G2847" s="7"/>
    </row>
    <row r="2848" ht="12.75">
      <c r="G2848" s="7"/>
    </row>
    <row r="2849" ht="12.75">
      <c r="G2849" s="7"/>
    </row>
    <row r="2850" ht="12.75">
      <c r="G2850" s="7"/>
    </row>
    <row r="2851" ht="12.75">
      <c r="G2851" s="7"/>
    </row>
    <row r="2852" ht="12.75">
      <c r="G2852" s="7"/>
    </row>
    <row r="2853" ht="12.75">
      <c r="G2853" s="7"/>
    </row>
    <row r="2854" ht="12.75">
      <c r="G2854" s="7"/>
    </row>
    <row r="2855" ht="12.75">
      <c r="G2855" s="7"/>
    </row>
    <row r="2856" ht="12.75">
      <c r="G2856" s="7"/>
    </row>
    <row r="2857" ht="12.75">
      <c r="G2857" s="7"/>
    </row>
    <row r="2858" ht="12.75">
      <c r="G2858" s="7"/>
    </row>
    <row r="2859" ht="12.75">
      <c r="G2859" s="7"/>
    </row>
    <row r="2860" ht="12.75">
      <c r="G2860" s="7"/>
    </row>
    <row r="2861" ht="12.75">
      <c r="G2861" s="7"/>
    </row>
    <row r="2862" ht="12.75">
      <c r="G2862" s="7"/>
    </row>
    <row r="2863" ht="12.75">
      <c r="G2863" s="7"/>
    </row>
    <row r="2864" ht="12.75">
      <c r="G2864" s="7"/>
    </row>
    <row r="2865" ht="12.75">
      <c r="G2865" s="7"/>
    </row>
    <row r="2866" ht="12.75">
      <c r="G2866" s="7"/>
    </row>
    <row r="2867" ht="12.75">
      <c r="G2867" s="7"/>
    </row>
    <row r="2868" ht="12.75">
      <c r="G2868" s="7"/>
    </row>
    <row r="2869" ht="12.75">
      <c r="G2869" s="7"/>
    </row>
    <row r="2870" ht="12.75">
      <c r="G2870" s="7"/>
    </row>
    <row r="2871" ht="12.75">
      <c r="G2871" s="7"/>
    </row>
    <row r="2872" ht="12.75">
      <c r="G2872" s="7"/>
    </row>
    <row r="2873" ht="12.75">
      <c r="G2873" s="7"/>
    </row>
    <row r="2874" ht="12.75">
      <c r="G2874" s="7"/>
    </row>
    <row r="2875" ht="12.75">
      <c r="G2875" s="7"/>
    </row>
    <row r="2876" ht="12.75">
      <c r="G2876" s="7"/>
    </row>
    <row r="2877" ht="12.75">
      <c r="G2877" s="7"/>
    </row>
    <row r="2878" ht="12.75">
      <c r="G2878" s="7"/>
    </row>
    <row r="2879" ht="12.75">
      <c r="G2879" s="7"/>
    </row>
    <row r="2880" ht="12.75">
      <c r="G2880" s="7"/>
    </row>
    <row r="2881" ht="12.75">
      <c r="G2881" s="7"/>
    </row>
    <row r="2882" ht="12.75">
      <c r="G2882" s="7"/>
    </row>
    <row r="2883" ht="12.75">
      <c r="G2883" s="7"/>
    </row>
    <row r="2884" ht="12.75">
      <c r="G2884" s="7"/>
    </row>
    <row r="2885" ht="12.75">
      <c r="G2885" s="7"/>
    </row>
    <row r="2886" ht="12.75">
      <c r="G2886" s="7"/>
    </row>
    <row r="2887" ht="12.75">
      <c r="G2887" s="7"/>
    </row>
    <row r="2888" ht="12.75">
      <c r="G2888" s="7"/>
    </row>
    <row r="2889" ht="12.75">
      <c r="G2889" s="7"/>
    </row>
    <row r="2890" ht="12.75">
      <c r="G2890" s="7"/>
    </row>
    <row r="2891" ht="12.75">
      <c r="G2891" s="7"/>
    </row>
    <row r="2892" ht="12.75">
      <c r="G2892" s="7"/>
    </row>
    <row r="2893" ht="12.75">
      <c r="G2893" s="7"/>
    </row>
    <row r="2894" ht="12.75">
      <c r="G2894" s="7"/>
    </row>
    <row r="2895" ht="12.75">
      <c r="G2895" s="7"/>
    </row>
    <row r="2896" ht="12.75">
      <c r="G2896" s="7"/>
    </row>
    <row r="2897" ht="12.75">
      <c r="G2897" s="7"/>
    </row>
    <row r="2898" ht="12.75">
      <c r="G2898" s="7"/>
    </row>
    <row r="2899" ht="12.75">
      <c r="G2899" s="7"/>
    </row>
    <row r="2900" ht="12.75">
      <c r="G2900" s="7"/>
    </row>
    <row r="2901" ht="12.75">
      <c r="G2901" s="7"/>
    </row>
    <row r="2902" ht="12.75">
      <c r="G2902" s="7"/>
    </row>
    <row r="2903" ht="12.75">
      <c r="G2903" s="7"/>
    </row>
    <row r="2904" ht="12.75">
      <c r="G2904" s="7"/>
    </row>
    <row r="2905" ht="12.75">
      <c r="G2905" s="7"/>
    </row>
    <row r="2906" ht="12.75">
      <c r="G2906" s="7"/>
    </row>
    <row r="2907" ht="12.75">
      <c r="G2907" s="7"/>
    </row>
    <row r="2908" ht="12.75">
      <c r="G2908" s="7"/>
    </row>
    <row r="2909" ht="12.75">
      <c r="G2909" s="7"/>
    </row>
    <row r="2910" ht="12.75">
      <c r="G2910" s="7"/>
    </row>
    <row r="2911" ht="12.75">
      <c r="G2911" s="7"/>
    </row>
    <row r="2912" ht="12.75">
      <c r="G2912" s="7"/>
    </row>
    <row r="2913" ht="12.75">
      <c r="G2913" s="7"/>
    </row>
    <row r="2914" ht="12.75">
      <c r="G2914" s="7"/>
    </row>
    <row r="2915" ht="12.75">
      <c r="G2915" s="7"/>
    </row>
    <row r="2916" ht="12.75">
      <c r="G2916" s="7"/>
    </row>
    <row r="2917" ht="12.75">
      <c r="G2917" s="7"/>
    </row>
    <row r="2918" ht="12.75">
      <c r="G2918" s="7"/>
    </row>
    <row r="2919" ht="12.75">
      <c r="G2919" s="7"/>
    </row>
    <row r="2920" ht="12.75">
      <c r="G2920" s="7"/>
    </row>
    <row r="2921" ht="12.75">
      <c r="G2921" s="7"/>
    </row>
    <row r="2922" ht="12.75">
      <c r="G2922" s="7"/>
    </row>
    <row r="2923" ht="12.75">
      <c r="G2923" s="7"/>
    </row>
    <row r="2924" ht="12.75">
      <c r="G2924" s="7"/>
    </row>
    <row r="2925" ht="12.75">
      <c r="G2925" s="7"/>
    </row>
    <row r="2926" ht="12.75">
      <c r="G2926" s="7"/>
    </row>
    <row r="2927" ht="12.75">
      <c r="G2927" s="7"/>
    </row>
    <row r="2928" ht="12.75">
      <c r="G2928" s="7"/>
    </row>
    <row r="2929" ht="12.75">
      <c r="G2929" s="7"/>
    </row>
    <row r="2930" ht="12.75">
      <c r="G2930" s="7"/>
    </row>
    <row r="2931" ht="12.75">
      <c r="G2931" s="7"/>
    </row>
    <row r="2932" ht="12.75">
      <c r="G2932" s="7"/>
    </row>
    <row r="2933" ht="12.75">
      <c r="G2933" s="7"/>
    </row>
    <row r="2934" ht="12.75">
      <c r="G2934" s="7"/>
    </row>
    <row r="2935" ht="12.75">
      <c r="G2935" s="7"/>
    </row>
    <row r="2936" ht="12.75">
      <c r="G2936" s="7"/>
    </row>
    <row r="2937" ht="12.75">
      <c r="G2937" s="7"/>
    </row>
    <row r="2938" ht="12.75">
      <c r="G2938" s="7"/>
    </row>
    <row r="2939" ht="12.75">
      <c r="G2939" s="7"/>
    </row>
    <row r="2940" ht="12.75">
      <c r="G2940" s="7"/>
    </row>
    <row r="2941" ht="12.75">
      <c r="G2941" s="7"/>
    </row>
    <row r="2942" ht="12.75">
      <c r="G2942" s="7"/>
    </row>
    <row r="2943" ht="12.75">
      <c r="G2943" s="7"/>
    </row>
    <row r="2944" ht="12.75">
      <c r="G2944" s="7"/>
    </row>
    <row r="2945" ht="12.75">
      <c r="G2945" s="7"/>
    </row>
    <row r="2946" ht="12.75">
      <c r="G2946" s="7"/>
    </row>
    <row r="2947" ht="12.75">
      <c r="G2947" s="7"/>
    </row>
    <row r="2948" ht="12.75">
      <c r="G2948" s="7"/>
    </row>
    <row r="2949" ht="12.75">
      <c r="G2949" s="7"/>
    </row>
    <row r="2950" ht="12.75">
      <c r="G2950" s="7"/>
    </row>
    <row r="2951" ht="12.75">
      <c r="G2951" s="7"/>
    </row>
    <row r="2952" ht="12.75">
      <c r="G2952" s="7"/>
    </row>
    <row r="2953" ht="12.75">
      <c r="G2953" s="7"/>
    </row>
    <row r="2954" ht="12.75">
      <c r="G2954" s="7"/>
    </row>
    <row r="2955" ht="12.75">
      <c r="G2955" s="7"/>
    </row>
    <row r="2956" ht="12.75">
      <c r="G2956" s="7"/>
    </row>
    <row r="2957" ht="12.75">
      <c r="G2957" s="7"/>
    </row>
    <row r="2958" ht="12.75">
      <c r="G2958" s="7"/>
    </row>
    <row r="2959" ht="12.75">
      <c r="G2959" s="7"/>
    </row>
    <row r="2960" ht="12.75">
      <c r="G2960" s="7"/>
    </row>
    <row r="2961" ht="12.75">
      <c r="G2961" s="7"/>
    </row>
    <row r="2962" ht="12.75">
      <c r="G2962" s="7"/>
    </row>
    <row r="2963" ht="12.75">
      <c r="G2963" s="7"/>
    </row>
    <row r="2964" ht="12.75">
      <c r="G2964" s="7"/>
    </row>
    <row r="2965" ht="12.75">
      <c r="G2965" s="7"/>
    </row>
    <row r="2966" ht="12.75">
      <c r="G2966" s="7"/>
    </row>
    <row r="2967" ht="12.75">
      <c r="G2967" s="7"/>
    </row>
    <row r="2968" ht="12.75">
      <c r="G2968" s="7"/>
    </row>
    <row r="2969" ht="12.75">
      <c r="G2969" s="7"/>
    </row>
    <row r="2970" ht="12.75">
      <c r="G2970" s="7"/>
    </row>
    <row r="2971" ht="12.75">
      <c r="G2971" s="7"/>
    </row>
    <row r="2972" ht="12.75">
      <c r="G2972" s="7"/>
    </row>
    <row r="2973" ht="12.75">
      <c r="G2973" s="7"/>
    </row>
    <row r="2974" ht="12.75">
      <c r="G2974" s="7"/>
    </row>
    <row r="2975" ht="12.75">
      <c r="G2975" s="7"/>
    </row>
    <row r="2976" ht="12.75">
      <c r="G2976" s="7"/>
    </row>
    <row r="2977" ht="12.75">
      <c r="G2977" s="7"/>
    </row>
    <row r="2978" ht="12.75">
      <c r="G2978" s="7"/>
    </row>
    <row r="2979" ht="12.75">
      <c r="G2979" s="7"/>
    </row>
    <row r="2980" ht="12.75">
      <c r="G2980" s="7"/>
    </row>
    <row r="2981" ht="12.75">
      <c r="G2981" s="7"/>
    </row>
    <row r="2982" ht="12.75">
      <c r="G2982" s="7"/>
    </row>
    <row r="2983" ht="12.75">
      <c r="G2983" s="7"/>
    </row>
    <row r="2984" ht="12.75">
      <c r="G2984" s="7"/>
    </row>
    <row r="2985" ht="12.75">
      <c r="G2985" s="7"/>
    </row>
    <row r="2986" ht="12.75">
      <c r="G2986" s="7"/>
    </row>
    <row r="2987" ht="12.75">
      <c r="G2987" s="7"/>
    </row>
    <row r="2988" ht="12.75">
      <c r="G2988" s="7"/>
    </row>
    <row r="2989" ht="12.75">
      <c r="G2989" s="7"/>
    </row>
    <row r="2990" ht="12.75">
      <c r="G2990" s="7"/>
    </row>
    <row r="2991" ht="12.75">
      <c r="G2991" s="7"/>
    </row>
    <row r="2992" ht="12.75">
      <c r="G2992" s="7"/>
    </row>
    <row r="2993" ht="12.75">
      <c r="G2993" s="7"/>
    </row>
    <row r="2994" ht="12.75">
      <c r="G2994" s="7"/>
    </row>
    <row r="2995" ht="12.75">
      <c r="G2995" s="7"/>
    </row>
    <row r="2996" ht="12.75">
      <c r="G2996" s="7"/>
    </row>
    <row r="2997" ht="12.75">
      <c r="G2997" s="7"/>
    </row>
    <row r="2998" ht="12.75">
      <c r="G2998" s="7"/>
    </row>
    <row r="2999" ht="12.75">
      <c r="G2999" s="7"/>
    </row>
    <row r="3000" ht="12.75">
      <c r="G3000" s="7"/>
    </row>
    <row r="3001" ht="12.75">
      <c r="G3001" s="7"/>
    </row>
    <row r="3002" ht="12.75">
      <c r="G3002" s="7"/>
    </row>
    <row r="3003" ht="12.75">
      <c r="G3003" s="7"/>
    </row>
    <row r="3004" ht="12.75">
      <c r="G3004" s="7"/>
    </row>
    <row r="3005" ht="12.75">
      <c r="G3005" s="7"/>
    </row>
    <row r="3006" ht="12.75">
      <c r="G3006" s="7"/>
    </row>
    <row r="3007" ht="12.75">
      <c r="G3007" s="7"/>
    </row>
    <row r="3008" ht="12.75">
      <c r="G3008" s="7"/>
    </row>
    <row r="3009" ht="12.75">
      <c r="G3009" s="7"/>
    </row>
    <row r="3010" ht="12.75">
      <c r="G3010" s="7"/>
    </row>
    <row r="3011" ht="12.75">
      <c r="G3011" s="7"/>
    </row>
    <row r="3012" ht="12.75">
      <c r="G3012" s="7"/>
    </row>
    <row r="3013" ht="12.75">
      <c r="G3013" s="7"/>
    </row>
    <row r="3014" ht="12.75">
      <c r="G3014" s="7"/>
    </row>
    <row r="3015" ht="12.75">
      <c r="G3015" s="7"/>
    </row>
    <row r="3016" ht="12.75">
      <c r="G3016" s="7"/>
    </row>
    <row r="3017" ht="12.75">
      <c r="G3017" s="7"/>
    </row>
    <row r="3018" ht="12.75">
      <c r="G3018" s="7"/>
    </row>
    <row r="3019" ht="12.75">
      <c r="G3019" s="7"/>
    </row>
    <row r="3020" ht="12.75">
      <c r="G3020" s="7"/>
    </row>
    <row r="3021" ht="12.75">
      <c r="G3021" s="7"/>
    </row>
    <row r="3022" ht="12.75">
      <c r="G3022" s="7"/>
    </row>
    <row r="3023" ht="12.75">
      <c r="G3023" s="7"/>
    </row>
    <row r="3024" ht="12.75">
      <c r="G3024" s="7"/>
    </row>
    <row r="3025" ht="12.75">
      <c r="G3025" s="7"/>
    </row>
    <row r="3026" ht="12.75">
      <c r="G3026" s="7"/>
    </row>
    <row r="3027" ht="12.75">
      <c r="G3027" s="7"/>
    </row>
    <row r="3028" ht="12.75">
      <c r="G3028" s="7"/>
    </row>
    <row r="3029" ht="12.75">
      <c r="G3029" s="7"/>
    </row>
    <row r="3030" ht="12.75">
      <c r="G3030" s="7"/>
    </row>
    <row r="3031" ht="12.75">
      <c r="G3031" s="7"/>
    </row>
    <row r="3032" ht="12.75">
      <c r="G3032" s="7"/>
    </row>
    <row r="3033" ht="12.75">
      <c r="G3033" s="7"/>
    </row>
    <row r="3034" ht="12.75">
      <c r="G3034" s="7"/>
    </row>
    <row r="3035" ht="12.75">
      <c r="G3035" s="7"/>
    </row>
    <row r="3036" ht="12.75">
      <c r="G3036" s="7"/>
    </row>
    <row r="3037" ht="12.75">
      <c r="G3037" s="7"/>
    </row>
    <row r="3038" ht="12.75">
      <c r="G3038" s="7"/>
    </row>
    <row r="3039" ht="12.75">
      <c r="G3039" s="7"/>
    </row>
    <row r="3040" ht="12.75">
      <c r="G3040" s="7"/>
    </row>
    <row r="3041" ht="12.75">
      <c r="G3041" s="7"/>
    </row>
    <row r="3042" ht="12.75">
      <c r="G3042" s="7"/>
    </row>
    <row r="3043" ht="12.75">
      <c r="G3043" s="7"/>
    </row>
    <row r="3044" ht="12.75">
      <c r="G3044" s="7"/>
    </row>
    <row r="3045" ht="12.75">
      <c r="G3045" s="7"/>
    </row>
    <row r="3046" ht="12.75">
      <c r="G3046" s="7"/>
    </row>
    <row r="3047" ht="12.75">
      <c r="G3047" s="7"/>
    </row>
    <row r="3048" ht="12.75">
      <c r="G3048" s="7"/>
    </row>
    <row r="3049" ht="12.75">
      <c r="G3049" s="7"/>
    </row>
    <row r="3050" ht="12.75">
      <c r="G3050" s="7"/>
    </row>
    <row r="3051" ht="12.75">
      <c r="G3051" s="7"/>
    </row>
    <row r="3052" ht="12.75">
      <c r="G3052" s="7"/>
    </row>
    <row r="3053" ht="12.75">
      <c r="G3053" s="7"/>
    </row>
    <row r="3054" ht="12.75">
      <c r="G3054" s="7"/>
    </row>
    <row r="3055" ht="12.75">
      <c r="G3055" s="7"/>
    </row>
    <row r="3056" ht="12.75">
      <c r="G3056" s="7"/>
    </row>
    <row r="3057" ht="12.75">
      <c r="G3057" s="7"/>
    </row>
    <row r="3058" ht="12.75">
      <c r="G3058" s="7"/>
    </row>
    <row r="3059" ht="12.75">
      <c r="G3059" s="7"/>
    </row>
    <row r="3060" ht="12.75">
      <c r="G3060" s="7"/>
    </row>
    <row r="3061" ht="12.75">
      <c r="G3061" s="7"/>
    </row>
    <row r="3062" ht="12.75">
      <c r="G3062" s="7"/>
    </row>
    <row r="3063" ht="12.75">
      <c r="G3063" s="7"/>
    </row>
    <row r="3064" ht="12.75">
      <c r="G3064" s="7"/>
    </row>
    <row r="3065" ht="12.75">
      <c r="G3065" s="7"/>
    </row>
    <row r="3066" ht="12.75">
      <c r="G3066" s="7"/>
    </row>
    <row r="3067" ht="12.75">
      <c r="G3067" s="7"/>
    </row>
    <row r="3068" ht="12.75">
      <c r="G3068" s="7"/>
    </row>
    <row r="3069" ht="12.75">
      <c r="G3069" s="7"/>
    </row>
    <row r="3070" ht="12.75">
      <c r="G3070" s="7"/>
    </row>
    <row r="3071" ht="12.75">
      <c r="G3071" s="7"/>
    </row>
    <row r="3072" ht="12.75">
      <c r="G3072" s="7"/>
    </row>
    <row r="3073" ht="12.75">
      <c r="G3073" s="7"/>
    </row>
    <row r="3074" ht="12.75">
      <c r="G3074" s="7"/>
    </row>
    <row r="3075" ht="12.75">
      <c r="G3075" s="7"/>
    </row>
    <row r="3076" ht="12.75">
      <c r="G3076" s="7"/>
    </row>
    <row r="3077" ht="12.75">
      <c r="G3077" s="7"/>
    </row>
    <row r="3078" ht="12.75">
      <c r="G3078" s="7"/>
    </row>
    <row r="3079" ht="12.75">
      <c r="G3079" s="7"/>
    </row>
    <row r="3080" ht="12.75">
      <c r="G3080" s="7"/>
    </row>
    <row r="3081" ht="12.75">
      <c r="G3081" s="7"/>
    </row>
    <row r="3082" ht="12.75">
      <c r="G3082" s="7"/>
    </row>
    <row r="3083" ht="12.75">
      <c r="G3083" s="7"/>
    </row>
    <row r="3084" ht="12.75">
      <c r="G3084" s="7"/>
    </row>
    <row r="3085" ht="12.75">
      <c r="G3085" s="7"/>
    </row>
    <row r="3086" ht="12.75">
      <c r="G3086" s="7"/>
    </row>
    <row r="3087" ht="12.75">
      <c r="G3087" s="7"/>
    </row>
    <row r="3088" ht="12.75">
      <c r="G3088" s="7"/>
    </row>
    <row r="3089" ht="12.75">
      <c r="G3089" s="7"/>
    </row>
    <row r="3090" ht="12.75">
      <c r="G3090" s="7"/>
    </row>
    <row r="3091" ht="12.75">
      <c r="G3091" s="7"/>
    </row>
    <row r="3092" ht="12.75">
      <c r="G3092" s="7"/>
    </row>
    <row r="3093" ht="12.75">
      <c r="G3093" s="7"/>
    </row>
    <row r="3094" ht="12.75">
      <c r="G3094" s="7"/>
    </row>
    <row r="3095" ht="12.75">
      <c r="G3095" s="7"/>
    </row>
    <row r="3096" ht="12.75">
      <c r="G3096" s="7"/>
    </row>
    <row r="3097" ht="12.75">
      <c r="G3097" s="7"/>
    </row>
    <row r="3098" ht="12.75">
      <c r="G3098" s="7"/>
    </row>
    <row r="3099" ht="12.75">
      <c r="G3099" s="7"/>
    </row>
    <row r="3100" ht="12.75">
      <c r="G3100" s="7"/>
    </row>
    <row r="3101" ht="12.75">
      <c r="G3101" s="7"/>
    </row>
    <row r="3102" ht="12.75">
      <c r="G3102" s="7"/>
    </row>
    <row r="3103" ht="12.75">
      <c r="G3103" s="7"/>
    </row>
    <row r="3104" ht="12.75">
      <c r="G3104" s="7"/>
    </row>
    <row r="3105" ht="12.75">
      <c r="G3105" s="7"/>
    </row>
    <row r="3106" ht="12.75">
      <c r="G3106" s="7"/>
    </row>
    <row r="3107" ht="12.75">
      <c r="G3107" s="7"/>
    </row>
    <row r="3108" ht="12.75">
      <c r="G3108" s="7"/>
    </row>
    <row r="3109" ht="12.75">
      <c r="G3109" s="7"/>
    </row>
    <row r="3110" ht="12.75">
      <c r="G3110" s="7"/>
    </row>
    <row r="3111" ht="12.75">
      <c r="G3111" s="7"/>
    </row>
    <row r="3112" ht="12.75">
      <c r="G3112" s="7"/>
    </row>
    <row r="3113" ht="12.75">
      <c r="G3113" s="7"/>
    </row>
    <row r="3114" ht="12.75">
      <c r="G3114" s="7"/>
    </row>
    <row r="3115" ht="12.75">
      <c r="G3115" s="7"/>
    </row>
    <row r="3116" ht="12.75">
      <c r="G3116" s="7"/>
    </row>
    <row r="3117" ht="12.75">
      <c r="G3117" s="7"/>
    </row>
    <row r="3118" ht="12.75">
      <c r="G3118" s="7"/>
    </row>
    <row r="3119" ht="12.75">
      <c r="G3119" s="7"/>
    </row>
    <row r="3120" ht="12.75">
      <c r="G3120" s="7"/>
    </row>
    <row r="3121" ht="12.75">
      <c r="G3121" s="7"/>
    </row>
    <row r="3122" ht="12.75">
      <c r="G3122" s="7"/>
    </row>
    <row r="3123" ht="12.75">
      <c r="G3123" s="7"/>
    </row>
    <row r="3124" ht="12.75">
      <c r="G3124" s="7"/>
    </row>
    <row r="3125" ht="12.75">
      <c r="G3125" s="7"/>
    </row>
    <row r="3126" ht="12.75">
      <c r="G3126" s="7"/>
    </row>
    <row r="3127" ht="12.75">
      <c r="G3127" s="7"/>
    </row>
    <row r="3128" ht="12.75">
      <c r="G3128" s="7"/>
    </row>
    <row r="3129" ht="12.75">
      <c r="G3129" s="7"/>
    </row>
    <row r="3130" ht="12.75">
      <c r="G3130" s="7"/>
    </row>
    <row r="3131" ht="12.75">
      <c r="G3131" s="7"/>
    </row>
    <row r="3132" ht="12.75">
      <c r="G3132" s="7"/>
    </row>
    <row r="3133" ht="12.75">
      <c r="G3133" s="7"/>
    </row>
    <row r="3134" ht="12.75">
      <c r="G3134" s="7"/>
    </row>
    <row r="3135" ht="12.75">
      <c r="G3135" s="7"/>
    </row>
    <row r="3136" ht="12.75">
      <c r="G3136" s="7"/>
    </row>
    <row r="3137" ht="12.75">
      <c r="G3137" s="7"/>
    </row>
    <row r="3138" ht="12.75">
      <c r="G3138" s="7"/>
    </row>
    <row r="3139" ht="12.75">
      <c r="G3139" s="7"/>
    </row>
    <row r="3140" ht="12.75">
      <c r="G3140" s="7"/>
    </row>
    <row r="3141" ht="12.75">
      <c r="G3141" s="7"/>
    </row>
    <row r="3142" ht="12.75">
      <c r="G3142" s="7"/>
    </row>
    <row r="3143" ht="12.75">
      <c r="G3143" s="7"/>
    </row>
    <row r="3144" ht="12.75">
      <c r="G3144" s="7"/>
    </row>
    <row r="3145" ht="12.75">
      <c r="G3145" s="7"/>
    </row>
    <row r="3146" ht="12.75">
      <c r="G3146" s="7"/>
    </row>
    <row r="3147" ht="12.75">
      <c r="G3147" s="7"/>
    </row>
    <row r="3148" ht="12.75">
      <c r="G3148" s="7"/>
    </row>
    <row r="3149" ht="12.75">
      <c r="G3149" s="7"/>
    </row>
    <row r="3150" ht="12.75">
      <c r="G3150" s="7"/>
    </row>
    <row r="3151" ht="12.75">
      <c r="G3151" s="7"/>
    </row>
    <row r="3152" ht="12.75">
      <c r="G3152" s="7"/>
    </row>
  </sheetData>
  <mergeCells count="12">
    <mergeCell ref="D1:G2"/>
    <mergeCell ref="D3:D4"/>
    <mergeCell ref="E3:E4"/>
    <mergeCell ref="F3:F4"/>
    <mergeCell ref="G3:G4"/>
    <mergeCell ref="K3:L3"/>
    <mergeCell ref="U3:W3"/>
    <mergeCell ref="I3:J3"/>
    <mergeCell ref="S3:T3"/>
    <mergeCell ref="Q3:R3"/>
    <mergeCell ref="O3:P3"/>
    <mergeCell ref="M3:N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W98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9" sqref="C29"/>
    </sheetView>
  </sheetViews>
  <sheetFormatPr defaultColWidth="9.140625" defaultRowHeight="12.75"/>
  <cols>
    <col min="1" max="1" width="5.7109375" style="0" customWidth="1"/>
    <col min="2" max="3" width="23.7109375" style="0" customWidth="1"/>
    <col min="4" max="20" width="8.7109375" style="0" customWidth="1"/>
    <col min="21" max="22" width="10.421875" style="0" bestFit="1" customWidth="1"/>
    <col min="23" max="23" width="8.7109375" style="0" customWidth="1"/>
  </cols>
  <sheetData>
    <row r="1" spans="1:23" ht="12.75">
      <c r="A1" s="1"/>
      <c r="B1" s="1"/>
      <c r="D1" s="101" t="s">
        <v>147</v>
      </c>
      <c r="E1" s="101"/>
      <c r="F1" s="101"/>
      <c r="G1" s="10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D2" s="101"/>
      <c r="E2" s="101"/>
      <c r="F2" s="101"/>
      <c r="G2" s="10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D3" s="99" t="s">
        <v>11</v>
      </c>
      <c r="E3" s="99" t="s">
        <v>12</v>
      </c>
      <c r="F3" s="99" t="s">
        <v>13</v>
      </c>
      <c r="G3" s="100" t="s">
        <v>14</v>
      </c>
      <c r="H3" s="3"/>
      <c r="I3" s="96" t="s">
        <v>1</v>
      </c>
      <c r="J3" s="96"/>
      <c r="K3" s="96" t="s">
        <v>2</v>
      </c>
      <c r="L3" s="96"/>
      <c r="M3" s="96" t="s">
        <v>3</v>
      </c>
      <c r="N3" s="96"/>
      <c r="O3" s="97" t="s">
        <v>4</v>
      </c>
      <c r="P3" s="97"/>
      <c r="Q3" s="97" t="s">
        <v>5</v>
      </c>
      <c r="R3" s="97"/>
      <c r="S3" s="97" t="s">
        <v>6</v>
      </c>
      <c r="T3" s="97"/>
      <c r="U3" s="97" t="s">
        <v>7</v>
      </c>
      <c r="V3" s="97"/>
      <c r="W3" s="97"/>
    </row>
    <row r="4" spans="1:23" ht="12.75">
      <c r="A4" s="9" t="s">
        <v>8</v>
      </c>
      <c r="B4" t="s">
        <v>10</v>
      </c>
      <c r="C4" t="s">
        <v>9</v>
      </c>
      <c r="D4" s="99"/>
      <c r="E4" s="99"/>
      <c r="F4" s="99"/>
      <c r="G4" s="100"/>
      <c r="H4" s="2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1" t="s">
        <v>28</v>
      </c>
      <c r="V4" s="1" t="s">
        <v>28</v>
      </c>
      <c r="W4" s="1" t="s">
        <v>29</v>
      </c>
    </row>
    <row r="5" spans="1:23" ht="15.75">
      <c r="A5" s="8" t="s">
        <v>67</v>
      </c>
      <c r="B5" s="10" t="s">
        <v>193</v>
      </c>
      <c r="C5" t="s">
        <v>187</v>
      </c>
      <c r="D5" s="1">
        <v>24</v>
      </c>
      <c r="E5" s="1">
        <v>17</v>
      </c>
      <c r="F5" s="6">
        <f>SUM(D5:E5)</f>
        <v>41</v>
      </c>
      <c r="G5" s="4">
        <v>14</v>
      </c>
      <c r="H5" s="3" t="s">
        <v>148</v>
      </c>
      <c r="I5" s="1" t="s">
        <v>103</v>
      </c>
      <c r="J5" s="1" t="s">
        <v>128</v>
      </c>
      <c r="K5" s="1" t="s">
        <v>127</v>
      </c>
      <c r="L5" s="1" t="s">
        <v>102</v>
      </c>
      <c r="M5" s="1" t="s">
        <v>115</v>
      </c>
      <c r="N5" s="1" t="s">
        <v>99</v>
      </c>
      <c r="O5" s="1" t="s">
        <v>102</v>
      </c>
      <c r="P5" s="1" t="s">
        <v>103</v>
      </c>
      <c r="Q5" s="1" t="s">
        <v>474</v>
      </c>
      <c r="R5" s="1" t="s">
        <v>103</v>
      </c>
      <c r="S5" s="1" t="s">
        <v>238</v>
      </c>
      <c r="T5" s="1" t="s">
        <v>114</v>
      </c>
      <c r="U5" s="1" t="s">
        <v>126</v>
      </c>
      <c r="V5" s="1" t="s">
        <v>114</v>
      </c>
      <c r="W5" s="1" t="s">
        <v>100</v>
      </c>
    </row>
    <row r="6" spans="1:23" ht="15.75">
      <c r="A6" s="8" t="s">
        <v>70</v>
      </c>
      <c r="B6" s="10" t="s">
        <v>170</v>
      </c>
      <c r="C6" t="s">
        <v>173</v>
      </c>
      <c r="D6" s="1">
        <v>22</v>
      </c>
      <c r="E6" s="1">
        <v>19</v>
      </c>
      <c r="F6" s="6">
        <f>SUM(B6:E6)</f>
        <v>41</v>
      </c>
      <c r="G6" s="4">
        <v>15</v>
      </c>
      <c r="H6" s="3" t="s">
        <v>148</v>
      </c>
      <c r="I6" s="1" t="s">
        <v>127</v>
      </c>
      <c r="J6" s="1" t="s">
        <v>127</v>
      </c>
      <c r="K6" s="1" t="s">
        <v>103</v>
      </c>
      <c r="L6" s="1" t="s">
        <v>126</v>
      </c>
      <c r="M6" s="1" t="s">
        <v>160</v>
      </c>
      <c r="N6" s="1" t="s">
        <v>105</v>
      </c>
      <c r="O6" s="1" t="s">
        <v>127</v>
      </c>
      <c r="P6" s="1" t="s">
        <v>127</v>
      </c>
      <c r="Q6" s="1" t="s">
        <v>114</v>
      </c>
      <c r="R6" s="1" t="s">
        <v>98</v>
      </c>
      <c r="S6" s="1" t="s">
        <v>400</v>
      </c>
      <c r="T6" s="1" t="s">
        <v>126</v>
      </c>
      <c r="U6" s="1" t="s">
        <v>99</v>
      </c>
      <c r="V6" s="1" t="s">
        <v>114</v>
      </c>
      <c r="W6" s="1" t="s">
        <v>115</v>
      </c>
    </row>
    <row r="7" spans="1:23" ht="15.75">
      <c r="A7" s="8" t="s">
        <v>72</v>
      </c>
      <c r="B7" s="35" t="s">
        <v>189</v>
      </c>
      <c r="C7" t="s">
        <v>187</v>
      </c>
      <c r="D7" s="1">
        <v>24</v>
      </c>
      <c r="E7" s="1">
        <v>15</v>
      </c>
      <c r="F7" s="6">
        <f>SUM(D7:E7)</f>
        <v>39</v>
      </c>
      <c r="G7" s="4">
        <v>14</v>
      </c>
      <c r="H7" s="3" t="s">
        <v>148</v>
      </c>
      <c r="I7" s="1" t="s">
        <v>115</v>
      </c>
      <c r="J7" s="1" t="s">
        <v>195</v>
      </c>
      <c r="K7" s="1" t="s">
        <v>99</v>
      </c>
      <c r="L7" s="1" t="s">
        <v>115</v>
      </c>
      <c r="M7" s="1" t="s">
        <v>114</v>
      </c>
      <c r="N7" s="1" t="s">
        <v>99</v>
      </c>
      <c r="O7" s="1" t="s">
        <v>114</v>
      </c>
      <c r="P7" s="1" t="s">
        <v>317</v>
      </c>
      <c r="Q7" s="1" t="s">
        <v>315</v>
      </c>
      <c r="R7" s="1" t="s">
        <v>127</v>
      </c>
      <c r="S7" s="1" t="s">
        <v>99</v>
      </c>
      <c r="T7" s="1" t="s">
        <v>115</v>
      </c>
      <c r="U7" s="1" t="s">
        <v>127</v>
      </c>
      <c r="V7" s="1" t="s">
        <v>98</v>
      </c>
      <c r="W7" s="1" t="s">
        <v>100</v>
      </c>
    </row>
    <row r="8" spans="1:23" ht="15.75">
      <c r="A8" s="8" t="s">
        <v>130</v>
      </c>
      <c r="B8" t="s">
        <v>155</v>
      </c>
      <c r="C8" t="s">
        <v>159</v>
      </c>
      <c r="D8" s="1">
        <v>18</v>
      </c>
      <c r="E8" s="1">
        <v>20</v>
      </c>
      <c r="F8" s="6">
        <f>SUM(D8:E8)</f>
        <v>38</v>
      </c>
      <c r="G8" s="4">
        <v>15</v>
      </c>
      <c r="H8" s="3" t="s">
        <v>148</v>
      </c>
      <c r="I8" s="1" t="s">
        <v>114</v>
      </c>
      <c r="J8" s="1" t="s">
        <v>114</v>
      </c>
      <c r="K8" s="1" t="s">
        <v>293</v>
      </c>
      <c r="L8" s="1" t="s">
        <v>115</v>
      </c>
      <c r="M8" s="1" t="s">
        <v>114</v>
      </c>
      <c r="N8" s="1" t="s">
        <v>126</v>
      </c>
      <c r="O8" s="1" t="s">
        <v>101</v>
      </c>
      <c r="P8" s="1" t="s">
        <v>127</v>
      </c>
      <c r="Q8" s="1" t="s">
        <v>127</v>
      </c>
      <c r="R8" s="1" t="s">
        <v>103</v>
      </c>
      <c r="S8" s="1" t="s">
        <v>115</v>
      </c>
      <c r="T8" s="1" t="s">
        <v>532</v>
      </c>
      <c r="U8" s="1" t="s">
        <v>114</v>
      </c>
      <c r="V8" s="1" t="s">
        <v>128</v>
      </c>
      <c r="W8" s="1" t="s">
        <v>126</v>
      </c>
    </row>
    <row r="9" spans="1:23" ht="15.75">
      <c r="A9" s="8" t="s">
        <v>30</v>
      </c>
      <c r="B9" s="10" t="s">
        <v>165</v>
      </c>
      <c r="C9" t="s">
        <v>173</v>
      </c>
      <c r="D9" s="1">
        <v>25</v>
      </c>
      <c r="E9" s="1">
        <v>10</v>
      </c>
      <c r="F9" s="6">
        <f>SUM(B9:E9)</f>
        <v>35</v>
      </c>
      <c r="G9" s="4">
        <v>15</v>
      </c>
      <c r="H9" s="3" t="s">
        <v>148</v>
      </c>
      <c r="I9" s="1" t="s">
        <v>115</v>
      </c>
      <c r="J9" s="1" t="s">
        <v>103</v>
      </c>
      <c r="K9" s="1" t="s">
        <v>114</v>
      </c>
      <c r="L9" s="1" t="s">
        <v>115</v>
      </c>
      <c r="M9" s="1" t="s">
        <v>103</v>
      </c>
      <c r="N9" s="1" t="s">
        <v>103</v>
      </c>
      <c r="O9" s="1" t="s">
        <v>105</v>
      </c>
      <c r="P9" s="1" t="s">
        <v>127</v>
      </c>
      <c r="Q9" s="1" t="s">
        <v>102</v>
      </c>
      <c r="R9" s="1" t="s">
        <v>114</v>
      </c>
      <c r="S9" s="1" t="s">
        <v>126</v>
      </c>
      <c r="T9" s="1" t="s">
        <v>287</v>
      </c>
      <c r="U9" s="1" t="s">
        <v>103</v>
      </c>
      <c r="V9" s="1" t="s">
        <v>287</v>
      </c>
      <c r="W9" s="1" t="s">
        <v>98</v>
      </c>
    </row>
    <row r="10" spans="1:23" ht="15.75">
      <c r="A10" s="8" t="s">
        <v>73</v>
      </c>
      <c r="B10" t="s">
        <v>156</v>
      </c>
      <c r="C10" t="s">
        <v>159</v>
      </c>
      <c r="D10" s="1">
        <v>24</v>
      </c>
      <c r="E10" s="1">
        <v>5</v>
      </c>
      <c r="F10" s="6">
        <f>SUM(D10:E10)</f>
        <v>29</v>
      </c>
      <c r="G10" s="4">
        <v>11</v>
      </c>
      <c r="H10" s="3" t="s">
        <v>148</v>
      </c>
      <c r="I10" s="1" t="s">
        <v>160</v>
      </c>
      <c r="J10" s="1" t="s">
        <v>102</v>
      </c>
      <c r="K10" s="1" t="s">
        <v>115</v>
      </c>
      <c r="L10" s="1" t="s">
        <v>98</v>
      </c>
      <c r="M10" s="1" t="s">
        <v>98</v>
      </c>
      <c r="N10" s="1" t="s">
        <v>320</v>
      </c>
      <c r="O10" s="1" t="s">
        <v>103</v>
      </c>
      <c r="P10" s="1" t="s">
        <v>101</v>
      </c>
      <c r="Q10" s="1" t="s">
        <v>160</v>
      </c>
      <c r="R10" s="1" t="s">
        <v>115</v>
      </c>
      <c r="S10" s="1" t="s">
        <v>302</v>
      </c>
      <c r="T10" s="1" t="s">
        <v>100</v>
      </c>
      <c r="U10" s="1" t="s">
        <v>100</v>
      </c>
      <c r="V10" s="1" t="s">
        <v>100</v>
      </c>
      <c r="W10" s="1" t="s">
        <v>100</v>
      </c>
    </row>
    <row r="11" spans="1:23" ht="15.75">
      <c r="A11" s="8" t="s">
        <v>131</v>
      </c>
      <c r="B11" s="10" t="s">
        <v>171</v>
      </c>
      <c r="C11" t="s">
        <v>173</v>
      </c>
      <c r="D11" s="1">
        <v>17</v>
      </c>
      <c r="E11" s="1">
        <v>12</v>
      </c>
      <c r="F11" s="6">
        <f>SUM(B11:E11)</f>
        <v>29</v>
      </c>
      <c r="G11" s="4">
        <v>13</v>
      </c>
      <c r="H11" s="3" t="s">
        <v>148</v>
      </c>
      <c r="I11" s="1" t="s">
        <v>128</v>
      </c>
      <c r="J11" s="1" t="s">
        <v>115</v>
      </c>
      <c r="K11" s="1" t="s">
        <v>126</v>
      </c>
      <c r="L11" s="1" t="s">
        <v>99</v>
      </c>
      <c r="M11" s="1" t="s">
        <v>101</v>
      </c>
      <c r="N11" s="1" t="s">
        <v>195</v>
      </c>
      <c r="O11" s="1" t="s">
        <v>102</v>
      </c>
      <c r="P11" s="1" t="s">
        <v>102</v>
      </c>
      <c r="Q11" s="1" t="s">
        <v>102</v>
      </c>
      <c r="R11" s="1" t="s">
        <v>103</v>
      </c>
      <c r="S11" s="1" t="s">
        <v>485</v>
      </c>
      <c r="T11" s="1" t="s">
        <v>102</v>
      </c>
      <c r="U11" s="1" t="s">
        <v>100</v>
      </c>
      <c r="V11" s="1" t="s">
        <v>100</v>
      </c>
      <c r="W11" s="1" t="s">
        <v>101</v>
      </c>
    </row>
    <row r="12" spans="1:23" ht="15.75">
      <c r="A12" s="8" t="s">
        <v>132</v>
      </c>
      <c r="B12" t="s">
        <v>154</v>
      </c>
      <c r="C12" t="s">
        <v>159</v>
      </c>
      <c r="D12" s="1">
        <v>21</v>
      </c>
      <c r="E12" s="1">
        <v>6</v>
      </c>
      <c r="F12" s="6">
        <f>SUM(D12:E12)</f>
        <v>27</v>
      </c>
      <c r="G12" s="4">
        <v>15</v>
      </c>
      <c r="H12" s="3" t="s">
        <v>148</v>
      </c>
      <c r="I12" s="1" t="s">
        <v>127</v>
      </c>
      <c r="J12" s="1" t="s">
        <v>102</v>
      </c>
      <c r="K12" s="1" t="s">
        <v>102</v>
      </c>
      <c r="L12" s="1" t="s">
        <v>102</v>
      </c>
      <c r="M12" s="1" t="s">
        <v>102</v>
      </c>
      <c r="N12" s="1" t="s">
        <v>102</v>
      </c>
      <c r="O12" s="1" t="s">
        <v>115</v>
      </c>
      <c r="P12" s="1" t="s">
        <v>160</v>
      </c>
      <c r="Q12" s="1" t="s">
        <v>115</v>
      </c>
      <c r="R12" s="1" t="s">
        <v>98</v>
      </c>
      <c r="S12" s="1" t="s">
        <v>98</v>
      </c>
      <c r="T12" s="1" t="s">
        <v>287</v>
      </c>
      <c r="U12" s="1" t="s">
        <v>115</v>
      </c>
      <c r="V12" s="1" t="s">
        <v>98</v>
      </c>
      <c r="W12" s="1" t="s">
        <v>287</v>
      </c>
    </row>
    <row r="13" spans="1:23" ht="15.75">
      <c r="A13" s="8" t="s">
        <v>133</v>
      </c>
      <c r="B13" s="11" t="s">
        <v>288</v>
      </c>
      <c r="C13" t="s">
        <v>197</v>
      </c>
      <c r="D13" s="1">
        <v>14</v>
      </c>
      <c r="E13" s="1">
        <v>6</v>
      </c>
      <c r="F13" s="6">
        <f>SUM(D13:E13)</f>
        <v>20</v>
      </c>
      <c r="G13" s="4">
        <v>10</v>
      </c>
      <c r="H13" s="3" t="s">
        <v>148</v>
      </c>
      <c r="I13" s="1" t="s">
        <v>100</v>
      </c>
      <c r="J13" s="1" t="s">
        <v>100</v>
      </c>
      <c r="K13" s="1" t="s">
        <v>103</v>
      </c>
      <c r="L13" s="1" t="s">
        <v>127</v>
      </c>
      <c r="M13" s="1" t="s">
        <v>360</v>
      </c>
      <c r="N13" s="1" t="s">
        <v>103</v>
      </c>
      <c r="O13" s="1" t="s">
        <v>103</v>
      </c>
      <c r="P13" s="1" t="s">
        <v>102</v>
      </c>
      <c r="Q13" s="1" t="s">
        <v>115</v>
      </c>
      <c r="R13" s="1" t="s">
        <v>102</v>
      </c>
      <c r="S13" s="1" t="s">
        <v>115</v>
      </c>
      <c r="T13" s="1" t="s">
        <v>99</v>
      </c>
      <c r="U13" s="1" t="s">
        <v>100</v>
      </c>
      <c r="V13" s="1" t="s">
        <v>100</v>
      </c>
      <c r="W13" s="1" t="s">
        <v>100</v>
      </c>
    </row>
    <row r="14" spans="1:23" ht="15.75">
      <c r="A14" s="8" t="s">
        <v>134</v>
      </c>
      <c r="B14" s="35" t="s">
        <v>175</v>
      </c>
      <c r="C14" t="s">
        <v>173</v>
      </c>
      <c r="D14" s="1">
        <v>11</v>
      </c>
      <c r="E14" s="1">
        <v>9</v>
      </c>
      <c r="F14" s="6">
        <f>SUM(B14:E14)</f>
        <v>20</v>
      </c>
      <c r="G14" s="4">
        <v>10</v>
      </c>
      <c r="H14" s="3" t="s">
        <v>148</v>
      </c>
      <c r="I14" s="1" t="s">
        <v>127</v>
      </c>
      <c r="J14" s="1" t="s">
        <v>115</v>
      </c>
      <c r="K14" s="1" t="s">
        <v>114</v>
      </c>
      <c r="L14" s="1" t="s">
        <v>127</v>
      </c>
      <c r="M14" s="1" t="s">
        <v>102</v>
      </c>
      <c r="N14" s="1" t="s">
        <v>102</v>
      </c>
      <c r="O14" s="1" t="s">
        <v>98</v>
      </c>
      <c r="P14" s="1" t="s">
        <v>195</v>
      </c>
      <c r="Q14" s="1" t="s">
        <v>98</v>
      </c>
      <c r="R14" s="1" t="s">
        <v>98</v>
      </c>
      <c r="S14" s="1" t="s">
        <v>100</v>
      </c>
      <c r="T14" s="1" t="s">
        <v>100</v>
      </c>
      <c r="U14" s="1" t="s">
        <v>100</v>
      </c>
      <c r="V14" s="1" t="s">
        <v>100</v>
      </c>
      <c r="W14" s="1" t="s">
        <v>100</v>
      </c>
    </row>
    <row r="15" spans="1:23" ht="15.75">
      <c r="A15" s="8"/>
      <c r="B15" s="30" t="s">
        <v>158</v>
      </c>
      <c r="C15" t="s">
        <v>159</v>
      </c>
      <c r="D15" s="1">
        <v>6</v>
      </c>
      <c r="E15" s="1">
        <v>11</v>
      </c>
      <c r="F15" s="6">
        <f>SUM(D15:E15)</f>
        <v>17</v>
      </c>
      <c r="G15" s="4">
        <v>15</v>
      </c>
      <c r="H15" s="3" t="s">
        <v>148</v>
      </c>
      <c r="I15" s="1" t="s">
        <v>102</v>
      </c>
      <c r="J15" s="1" t="s">
        <v>102</v>
      </c>
      <c r="K15" s="1" t="s">
        <v>102</v>
      </c>
      <c r="L15" s="1" t="s">
        <v>101</v>
      </c>
      <c r="M15" s="1" t="s">
        <v>115</v>
      </c>
      <c r="N15" s="1" t="s">
        <v>114</v>
      </c>
      <c r="O15" s="1" t="s">
        <v>102</v>
      </c>
      <c r="P15" s="1" t="s">
        <v>102</v>
      </c>
      <c r="Q15" s="1" t="s">
        <v>114</v>
      </c>
      <c r="R15" s="1" t="s">
        <v>102</v>
      </c>
      <c r="S15" s="1" t="s">
        <v>102</v>
      </c>
      <c r="T15" s="1" t="s">
        <v>238</v>
      </c>
      <c r="U15" s="1" t="s">
        <v>101</v>
      </c>
      <c r="V15" s="1" t="s">
        <v>102</v>
      </c>
      <c r="W15" s="1" t="s">
        <v>301</v>
      </c>
    </row>
    <row r="16" spans="1:23" ht="15.75">
      <c r="A16" s="8" t="s">
        <v>34</v>
      </c>
      <c r="B16" s="11" t="s">
        <v>215</v>
      </c>
      <c r="C16" t="s">
        <v>187</v>
      </c>
      <c r="D16" s="1">
        <v>12</v>
      </c>
      <c r="E16" s="1">
        <v>3</v>
      </c>
      <c r="F16" s="6">
        <f>SUM(D16:E16)</f>
        <v>15</v>
      </c>
      <c r="G16" s="4">
        <v>12</v>
      </c>
      <c r="H16" s="3" t="s">
        <v>148</v>
      </c>
      <c r="I16" s="1" t="s">
        <v>115</v>
      </c>
      <c r="J16" s="1" t="s">
        <v>103</v>
      </c>
      <c r="K16" s="1" t="s">
        <v>102</v>
      </c>
      <c r="L16" s="1" t="s">
        <v>98</v>
      </c>
      <c r="M16" s="1" t="s">
        <v>115</v>
      </c>
      <c r="N16" s="1" t="s">
        <v>126</v>
      </c>
      <c r="O16" s="1" t="s">
        <v>115</v>
      </c>
      <c r="P16" s="1" t="s">
        <v>115</v>
      </c>
      <c r="Q16" s="1" t="s">
        <v>100</v>
      </c>
      <c r="R16" s="1" t="s">
        <v>100</v>
      </c>
      <c r="S16" s="1" t="s">
        <v>115</v>
      </c>
      <c r="T16" s="1" t="s">
        <v>102</v>
      </c>
      <c r="U16" s="1" t="s">
        <v>115</v>
      </c>
      <c r="V16" s="1" t="s">
        <v>115</v>
      </c>
      <c r="W16" s="1" t="s">
        <v>100</v>
      </c>
    </row>
    <row r="17" spans="1:23" ht="15.75">
      <c r="A17" s="8"/>
      <c r="B17" s="10" t="s">
        <v>177</v>
      </c>
      <c r="C17" t="s">
        <v>182</v>
      </c>
      <c r="D17" s="1">
        <v>7</v>
      </c>
      <c r="E17" s="1">
        <v>6</v>
      </c>
      <c r="F17" s="6">
        <f>SUM(D17:E17)</f>
        <v>13</v>
      </c>
      <c r="G17" s="4">
        <v>12</v>
      </c>
      <c r="H17" s="3" t="s">
        <v>148</v>
      </c>
      <c r="I17" s="1" t="s">
        <v>127</v>
      </c>
      <c r="J17" s="1" t="s">
        <v>114</v>
      </c>
      <c r="K17" s="1" t="s">
        <v>115</v>
      </c>
      <c r="L17" s="1" t="s">
        <v>115</v>
      </c>
      <c r="M17" s="1" t="s">
        <v>102</v>
      </c>
      <c r="N17" s="1" t="s">
        <v>114</v>
      </c>
      <c r="O17" s="1" t="s">
        <v>102</v>
      </c>
      <c r="P17" s="1" t="s">
        <v>102</v>
      </c>
      <c r="Q17" s="1" t="s">
        <v>102</v>
      </c>
      <c r="R17" s="1" t="s">
        <v>99</v>
      </c>
      <c r="S17" s="1" t="s">
        <v>100</v>
      </c>
      <c r="T17" s="1" t="s">
        <v>100</v>
      </c>
      <c r="U17" s="1" t="s">
        <v>127</v>
      </c>
      <c r="V17" s="1" t="s">
        <v>114</v>
      </c>
      <c r="W17" s="1" t="s">
        <v>100</v>
      </c>
    </row>
    <row r="18" spans="1:23" ht="15.75">
      <c r="A18" s="8" t="s">
        <v>50</v>
      </c>
      <c r="B18" s="11" t="s">
        <v>290</v>
      </c>
      <c r="C18" t="s">
        <v>197</v>
      </c>
      <c r="D18" s="1">
        <v>9</v>
      </c>
      <c r="E18" s="1">
        <v>3</v>
      </c>
      <c r="F18" s="6">
        <f>SUM(D18:E18)</f>
        <v>12</v>
      </c>
      <c r="G18" s="4">
        <v>8</v>
      </c>
      <c r="H18" s="3" t="s">
        <v>148</v>
      </c>
      <c r="I18" s="1" t="s">
        <v>100</v>
      </c>
      <c r="J18" s="1" t="s">
        <v>100</v>
      </c>
      <c r="K18" s="1" t="s">
        <v>127</v>
      </c>
      <c r="L18" s="1" t="s">
        <v>101</v>
      </c>
      <c r="M18" s="1" t="s">
        <v>160</v>
      </c>
      <c r="N18" s="1" t="s">
        <v>102</v>
      </c>
      <c r="O18" s="1" t="s">
        <v>103</v>
      </c>
      <c r="P18" s="1" t="s">
        <v>115</v>
      </c>
      <c r="Q18" s="1" t="s">
        <v>115</v>
      </c>
      <c r="R18" s="1" t="s">
        <v>115</v>
      </c>
      <c r="S18" s="1" t="s">
        <v>100</v>
      </c>
      <c r="T18" s="1" t="s">
        <v>100</v>
      </c>
      <c r="U18" s="1" t="s">
        <v>100</v>
      </c>
      <c r="V18" s="1" t="s">
        <v>100</v>
      </c>
      <c r="W18" s="1" t="s">
        <v>100</v>
      </c>
    </row>
    <row r="19" spans="1:23" ht="15.75">
      <c r="A19" s="8"/>
      <c r="B19" s="10" t="s">
        <v>403</v>
      </c>
      <c r="C19" t="s">
        <v>173</v>
      </c>
      <c r="D19" s="1">
        <v>6</v>
      </c>
      <c r="E19" s="1">
        <v>6</v>
      </c>
      <c r="F19" s="6">
        <f>SUM(B19:E19)</f>
        <v>12</v>
      </c>
      <c r="G19" s="4">
        <v>9</v>
      </c>
      <c r="H19" s="3" t="s">
        <v>148</v>
      </c>
      <c r="I19" s="1" t="s">
        <v>100</v>
      </c>
      <c r="J19" s="1" t="s">
        <v>100</v>
      </c>
      <c r="K19" s="1" t="s">
        <v>100</v>
      </c>
      <c r="L19" s="1" t="s">
        <v>100</v>
      </c>
      <c r="M19" s="1" t="s">
        <v>100</v>
      </c>
      <c r="N19" s="1" t="s">
        <v>100</v>
      </c>
      <c r="O19" s="1" t="s">
        <v>102</v>
      </c>
      <c r="P19" s="1" t="s">
        <v>103</v>
      </c>
      <c r="Q19" s="1" t="s">
        <v>103</v>
      </c>
      <c r="R19" s="1" t="s">
        <v>101</v>
      </c>
      <c r="S19" s="1" t="s">
        <v>114</v>
      </c>
      <c r="T19" s="1" t="s">
        <v>126</v>
      </c>
      <c r="U19" s="1" t="s">
        <v>102</v>
      </c>
      <c r="V19" s="1" t="s">
        <v>115</v>
      </c>
      <c r="W19" s="1" t="s">
        <v>114</v>
      </c>
    </row>
    <row r="20" spans="1:23" ht="15.75">
      <c r="A20" s="8" t="s">
        <v>136</v>
      </c>
      <c r="B20" s="10" t="s">
        <v>186</v>
      </c>
      <c r="C20" t="s">
        <v>187</v>
      </c>
      <c r="D20" s="1">
        <v>9</v>
      </c>
      <c r="E20" s="1">
        <v>2</v>
      </c>
      <c r="F20" s="6">
        <f>SUM(D20:E20)</f>
        <v>11</v>
      </c>
      <c r="G20" s="4">
        <v>12</v>
      </c>
      <c r="H20" s="3" t="s">
        <v>148</v>
      </c>
      <c r="I20" s="1" t="s">
        <v>115</v>
      </c>
      <c r="J20" s="1" t="s">
        <v>103</v>
      </c>
      <c r="K20" s="1" t="s">
        <v>102</v>
      </c>
      <c r="L20" s="1" t="s">
        <v>115</v>
      </c>
      <c r="M20" s="1" t="s">
        <v>102</v>
      </c>
      <c r="N20" s="1" t="s">
        <v>127</v>
      </c>
      <c r="O20" s="1" t="s">
        <v>100</v>
      </c>
      <c r="P20" s="1" t="s">
        <v>100</v>
      </c>
      <c r="Q20" s="1" t="s">
        <v>127</v>
      </c>
      <c r="R20" s="1" t="s">
        <v>102</v>
      </c>
      <c r="S20" s="1" t="s">
        <v>102</v>
      </c>
      <c r="T20" s="1" t="s">
        <v>115</v>
      </c>
      <c r="U20" s="1" t="s">
        <v>115</v>
      </c>
      <c r="V20" s="1" t="s">
        <v>115</v>
      </c>
      <c r="W20" s="1" t="s">
        <v>100</v>
      </c>
    </row>
    <row r="21" spans="1:23" ht="15.75">
      <c r="A21" s="8" t="s">
        <v>137</v>
      </c>
      <c r="B21" s="13" t="s">
        <v>405</v>
      </c>
      <c r="C21" t="s">
        <v>182</v>
      </c>
      <c r="D21" s="1">
        <v>8</v>
      </c>
      <c r="E21" s="1">
        <v>2</v>
      </c>
      <c r="F21" s="6">
        <f>SUM(D21:E21)</f>
        <v>10</v>
      </c>
      <c r="G21" s="4">
        <v>6</v>
      </c>
      <c r="H21" s="3" t="s">
        <v>148</v>
      </c>
      <c r="I21" s="1" t="s">
        <v>100</v>
      </c>
      <c r="J21" s="1" t="s">
        <v>100</v>
      </c>
      <c r="K21" s="1" t="s">
        <v>100</v>
      </c>
      <c r="L21" s="1" t="s">
        <v>100</v>
      </c>
      <c r="M21" s="1" t="s">
        <v>100</v>
      </c>
      <c r="N21" s="1" t="s">
        <v>100</v>
      </c>
      <c r="O21" s="1" t="s">
        <v>102</v>
      </c>
      <c r="P21" s="1" t="s">
        <v>102</v>
      </c>
      <c r="Q21" s="1" t="s">
        <v>127</v>
      </c>
      <c r="R21" s="1" t="s">
        <v>103</v>
      </c>
      <c r="S21" s="1" t="s">
        <v>100</v>
      </c>
      <c r="T21" s="1" t="s">
        <v>100</v>
      </c>
      <c r="U21" s="1" t="s">
        <v>99</v>
      </c>
      <c r="V21" s="1" t="s">
        <v>103</v>
      </c>
      <c r="W21" s="1" t="s">
        <v>100</v>
      </c>
    </row>
    <row r="22" spans="1:23" ht="15.75">
      <c r="A22" s="8"/>
      <c r="B22" s="10" t="s">
        <v>492</v>
      </c>
      <c r="C22" t="s">
        <v>173</v>
      </c>
      <c r="D22" s="1">
        <v>5</v>
      </c>
      <c r="E22" s="1">
        <v>5</v>
      </c>
      <c r="F22" s="6">
        <f>SUM(B22:E22)</f>
        <v>10</v>
      </c>
      <c r="G22" s="4">
        <v>6</v>
      </c>
      <c r="H22" s="3" t="s">
        <v>148</v>
      </c>
      <c r="I22" s="1" t="s">
        <v>100</v>
      </c>
      <c r="J22" s="1" t="s">
        <v>100</v>
      </c>
      <c r="K22" s="1" t="s">
        <v>102</v>
      </c>
      <c r="L22" s="1" t="s">
        <v>102</v>
      </c>
      <c r="M22" s="1" t="s">
        <v>100</v>
      </c>
      <c r="N22" s="1" t="s">
        <v>100</v>
      </c>
      <c r="O22" s="1" t="s">
        <v>100</v>
      </c>
      <c r="P22" s="1" t="s">
        <v>100</v>
      </c>
      <c r="Q22" s="1" t="s">
        <v>100</v>
      </c>
      <c r="R22" s="1" t="s">
        <v>100</v>
      </c>
      <c r="S22" s="1" t="s">
        <v>103</v>
      </c>
      <c r="T22" s="1" t="s">
        <v>127</v>
      </c>
      <c r="U22" s="1" t="s">
        <v>101</v>
      </c>
      <c r="V22" s="1" t="s">
        <v>128</v>
      </c>
      <c r="W22" s="1" t="s">
        <v>100</v>
      </c>
    </row>
    <row r="23" spans="1:23" ht="15.75">
      <c r="A23" s="8"/>
      <c r="B23" s="10" t="s">
        <v>356</v>
      </c>
      <c r="C23" t="s">
        <v>182</v>
      </c>
      <c r="D23" s="1">
        <v>5</v>
      </c>
      <c r="E23" s="1">
        <v>5</v>
      </c>
      <c r="F23" s="6">
        <f>SUM(D23:E23)</f>
        <v>10</v>
      </c>
      <c r="G23" s="4">
        <v>10</v>
      </c>
      <c r="H23" s="3" t="s">
        <v>148</v>
      </c>
      <c r="I23" s="1" t="s">
        <v>100</v>
      </c>
      <c r="J23" s="1" t="s">
        <v>100</v>
      </c>
      <c r="K23" s="1" t="s">
        <v>100</v>
      </c>
      <c r="L23" s="1" t="s">
        <v>100</v>
      </c>
      <c r="M23" s="1" t="s">
        <v>102</v>
      </c>
      <c r="N23" s="1" t="s">
        <v>129</v>
      </c>
      <c r="O23" s="1" t="s">
        <v>102</v>
      </c>
      <c r="P23" s="1" t="s">
        <v>102</v>
      </c>
      <c r="Q23" s="1" t="s">
        <v>102</v>
      </c>
      <c r="R23" s="1" t="s">
        <v>98</v>
      </c>
      <c r="S23" s="1" t="s">
        <v>102</v>
      </c>
      <c r="T23" s="1" t="s">
        <v>115</v>
      </c>
      <c r="U23" s="1" t="s">
        <v>128</v>
      </c>
      <c r="V23" s="1" t="s">
        <v>101</v>
      </c>
      <c r="W23" s="1" t="s">
        <v>100</v>
      </c>
    </row>
    <row r="24" spans="1:23" ht="15.75">
      <c r="A24" s="8" t="s">
        <v>38</v>
      </c>
      <c r="B24" s="10" t="s">
        <v>200</v>
      </c>
      <c r="C24" t="s">
        <v>197</v>
      </c>
      <c r="D24" s="1">
        <v>8</v>
      </c>
      <c r="E24" s="1">
        <v>1</v>
      </c>
      <c r="F24" s="6">
        <f>SUM(D24:E24)</f>
        <v>9</v>
      </c>
      <c r="G24" s="4">
        <v>12</v>
      </c>
      <c r="H24" s="3" t="s">
        <v>148</v>
      </c>
      <c r="I24" s="1" t="s">
        <v>127</v>
      </c>
      <c r="J24" s="1" t="s">
        <v>102</v>
      </c>
      <c r="K24" s="1" t="s">
        <v>103</v>
      </c>
      <c r="L24" s="1" t="s">
        <v>103</v>
      </c>
      <c r="M24" s="1" t="s">
        <v>102</v>
      </c>
      <c r="N24" s="1" t="s">
        <v>102</v>
      </c>
      <c r="O24" s="1" t="s">
        <v>102</v>
      </c>
      <c r="P24" s="1" t="s">
        <v>102</v>
      </c>
      <c r="Q24" s="1" t="s">
        <v>103</v>
      </c>
      <c r="R24" s="1" t="s">
        <v>102</v>
      </c>
      <c r="S24" s="1" t="s">
        <v>102</v>
      </c>
      <c r="T24" s="1" t="s">
        <v>115</v>
      </c>
      <c r="U24" s="1" t="s">
        <v>100</v>
      </c>
      <c r="V24" s="1" t="s">
        <v>100</v>
      </c>
      <c r="W24" s="1" t="s">
        <v>100</v>
      </c>
    </row>
    <row r="25" spans="1:23" ht="15.75">
      <c r="A25" s="8" t="s">
        <v>57</v>
      </c>
      <c r="B25" t="s">
        <v>152</v>
      </c>
      <c r="C25" t="s">
        <v>159</v>
      </c>
      <c r="D25" s="1">
        <v>4</v>
      </c>
      <c r="E25" s="1">
        <v>5</v>
      </c>
      <c r="F25" s="6">
        <f>SUM(D25:E25)</f>
        <v>9</v>
      </c>
      <c r="G25" s="4">
        <v>10</v>
      </c>
      <c r="H25" s="3" t="s">
        <v>148</v>
      </c>
      <c r="I25" s="1" t="s">
        <v>114</v>
      </c>
      <c r="J25" s="1" t="s">
        <v>115</v>
      </c>
      <c r="K25" s="1" t="s">
        <v>100</v>
      </c>
      <c r="L25" s="1" t="s">
        <v>100</v>
      </c>
      <c r="M25" s="1" t="s">
        <v>100</v>
      </c>
      <c r="N25" s="1" t="s">
        <v>100</v>
      </c>
      <c r="O25" s="1" t="s">
        <v>127</v>
      </c>
      <c r="P25" s="1" t="s">
        <v>115</v>
      </c>
      <c r="Q25" s="1" t="s">
        <v>102</v>
      </c>
      <c r="R25" s="1" t="s">
        <v>114</v>
      </c>
      <c r="S25" s="1" t="s">
        <v>101</v>
      </c>
      <c r="T25" s="1" t="s">
        <v>102</v>
      </c>
      <c r="U25" s="1" t="s">
        <v>102</v>
      </c>
      <c r="V25" s="1" t="s">
        <v>115</v>
      </c>
      <c r="W25" s="1" t="s">
        <v>100</v>
      </c>
    </row>
    <row r="26" spans="1:23" ht="15.75">
      <c r="A26" s="8" t="s">
        <v>59</v>
      </c>
      <c r="B26" s="10" t="s">
        <v>411</v>
      </c>
      <c r="C26" t="s">
        <v>173</v>
      </c>
      <c r="D26" s="1">
        <v>2</v>
      </c>
      <c r="E26" s="1">
        <v>7</v>
      </c>
      <c r="F26" s="6">
        <f>SUM(B26:E26)</f>
        <v>9</v>
      </c>
      <c r="G26" s="4">
        <v>11</v>
      </c>
      <c r="H26" s="3" t="s">
        <v>148</v>
      </c>
      <c r="I26" s="1" t="s">
        <v>114</v>
      </c>
      <c r="J26" s="1" t="s">
        <v>114</v>
      </c>
      <c r="K26" s="1" t="s">
        <v>100</v>
      </c>
      <c r="L26" s="1" t="s">
        <v>100</v>
      </c>
      <c r="M26" s="1" t="s">
        <v>102</v>
      </c>
      <c r="N26" s="1" t="s">
        <v>102</v>
      </c>
      <c r="O26" s="1" t="s">
        <v>114</v>
      </c>
      <c r="P26" s="1" t="s">
        <v>115</v>
      </c>
      <c r="Q26" s="1" t="s">
        <v>102</v>
      </c>
      <c r="R26" s="1" t="s">
        <v>126</v>
      </c>
      <c r="S26" s="1" t="s">
        <v>114</v>
      </c>
      <c r="T26" s="1" t="s">
        <v>102</v>
      </c>
      <c r="U26" s="1" t="s">
        <v>100</v>
      </c>
      <c r="V26" s="1" t="s">
        <v>100</v>
      </c>
      <c r="W26" s="1" t="s">
        <v>127</v>
      </c>
    </row>
    <row r="27" spans="1:23" ht="15.75">
      <c r="A27" s="8"/>
      <c r="B27" s="10" t="s">
        <v>168</v>
      </c>
      <c r="C27" t="s">
        <v>173</v>
      </c>
      <c r="D27" s="1">
        <v>6</v>
      </c>
      <c r="E27" s="1">
        <v>2</v>
      </c>
      <c r="F27" s="6">
        <f>SUM(B27:E27)</f>
        <v>8</v>
      </c>
      <c r="G27" s="4">
        <v>13</v>
      </c>
      <c r="H27" s="3" t="s">
        <v>148</v>
      </c>
      <c r="I27" s="1" t="s">
        <v>115</v>
      </c>
      <c r="J27" s="1" t="s">
        <v>115</v>
      </c>
      <c r="K27" s="1" t="s">
        <v>115</v>
      </c>
      <c r="L27" s="1" t="s">
        <v>115</v>
      </c>
      <c r="M27" s="1" t="s">
        <v>102</v>
      </c>
      <c r="N27" s="1" t="s">
        <v>115</v>
      </c>
      <c r="O27" s="1" t="s">
        <v>100</v>
      </c>
      <c r="P27" s="1" t="s">
        <v>100</v>
      </c>
      <c r="Q27" s="1" t="s">
        <v>114</v>
      </c>
      <c r="R27" s="1" t="s">
        <v>102</v>
      </c>
      <c r="S27" s="1" t="s">
        <v>114</v>
      </c>
      <c r="T27" s="1" t="s">
        <v>115</v>
      </c>
      <c r="U27" s="1" t="s">
        <v>434</v>
      </c>
      <c r="V27" s="1" t="s">
        <v>434</v>
      </c>
      <c r="W27" s="1" t="s">
        <v>434</v>
      </c>
    </row>
    <row r="28" spans="1:23" ht="15.75">
      <c r="A28" s="8" t="s">
        <v>39</v>
      </c>
      <c r="B28" t="s">
        <v>151</v>
      </c>
      <c r="C28" t="s">
        <v>159</v>
      </c>
      <c r="D28" s="1">
        <v>5</v>
      </c>
      <c r="E28" s="1">
        <v>3</v>
      </c>
      <c r="F28" s="6">
        <f aca="true" t="shared" si="0" ref="F28:F42">SUM(D28:E28)</f>
        <v>8</v>
      </c>
      <c r="G28" s="4">
        <v>15</v>
      </c>
      <c r="H28" s="3" t="s">
        <v>148</v>
      </c>
      <c r="I28" s="1" t="s">
        <v>102</v>
      </c>
      <c r="J28" s="1" t="s">
        <v>102</v>
      </c>
      <c r="K28" s="1" t="s">
        <v>114</v>
      </c>
      <c r="L28" s="1" t="s">
        <v>102</v>
      </c>
      <c r="M28" s="1" t="s">
        <v>102</v>
      </c>
      <c r="N28" s="1" t="s">
        <v>115</v>
      </c>
      <c r="O28" s="1" t="s">
        <v>102</v>
      </c>
      <c r="P28" s="1" t="s">
        <v>114</v>
      </c>
      <c r="Q28" s="1" t="s">
        <v>102</v>
      </c>
      <c r="R28" s="1" t="s">
        <v>102</v>
      </c>
      <c r="S28" s="1" t="s">
        <v>102</v>
      </c>
      <c r="T28" s="1" t="s">
        <v>98</v>
      </c>
      <c r="U28" s="1" t="s">
        <v>115</v>
      </c>
      <c r="V28" s="1" t="s">
        <v>102</v>
      </c>
      <c r="W28" s="1" t="s">
        <v>115</v>
      </c>
    </row>
    <row r="29" spans="1:23" ht="15.75">
      <c r="A29" s="8"/>
      <c r="B29" s="10" t="s">
        <v>184</v>
      </c>
      <c r="C29" t="s">
        <v>182</v>
      </c>
      <c r="D29" s="1">
        <v>4</v>
      </c>
      <c r="E29" s="1">
        <v>4</v>
      </c>
      <c r="F29" s="6">
        <f t="shared" si="0"/>
        <v>8</v>
      </c>
      <c r="G29" s="4">
        <v>14</v>
      </c>
      <c r="H29" s="3" t="s">
        <v>148</v>
      </c>
      <c r="I29" s="1" t="s">
        <v>102</v>
      </c>
      <c r="J29" s="1" t="s">
        <v>102</v>
      </c>
      <c r="K29" s="1" t="s">
        <v>102</v>
      </c>
      <c r="L29" s="1" t="s">
        <v>102</v>
      </c>
      <c r="M29" s="1" t="s">
        <v>114</v>
      </c>
      <c r="N29" s="1" t="s">
        <v>102</v>
      </c>
      <c r="O29" s="1" t="s">
        <v>102</v>
      </c>
      <c r="P29" s="1" t="s">
        <v>102</v>
      </c>
      <c r="Q29" s="1" t="s">
        <v>114</v>
      </c>
      <c r="R29" s="1" t="s">
        <v>114</v>
      </c>
      <c r="S29" s="1" t="s">
        <v>115</v>
      </c>
      <c r="T29" s="1" t="s">
        <v>102</v>
      </c>
      <c r="U29" s="1" t="s">
        <v>127</v>
      </c>
      <c r="V29" s="1" t="s">
        <v>103</v>
      </c>
      <c r="W29" s="1" t="s">
        <v>100</v>
      </c>
    </row>
    <row r="30" spans="1:23" ht="15.75">
      <c r="A30" s="8" t="s">
        <v>43</v>
      </c>
      <c r="B30" s="35" t="s">
        <v>179</v>
      </c>
      <c r="C30" t="s">
        <v>182</v>
      </c>
      <c r="D30" s="1">
        <v>6</v>
      </c>
      <c r="E30" s="1">
        <v>1</v>
      </c>
      <c r="F30" s="6">
        <f t="shared" si="0"/>
        <v>7</v>
      </c>
      <c r="G30" s="4">
        <v>12</v>
      </c>
      <c r="H30" s="3" t="s">
        <v>148</v>
      </c>
      <c r="I30" s="1" t="s">
        <v>98</v>
      </c>
      <c r="J30" s="1" t="s">
        <v>103</v>
      </c>
      <c r="K30" s="1" t="s">
        <v>102</v>
      </c>
      <c r="L30" s="1" t="s">
        <v>102</v>
      </c>
      <c r="M30" s="1" t="s">
        <v>115</v>
      </c>
      <c r="N30" s="1" t="s">
        <v>102</v>
      </c>
      <c r="O30" s="1" t="s">
        <v>102</v>
      </c>
      <c r="P30" s="1" t="s">
        <v>102</v>
      </c>
      <c r="Q30" s="1" t="s">
        <v>102</v>
      </c>
      <c r="R30" s="1" t="s">
        <v>102</v>
      </c>
      <c r="S30" s="1" t="s">
        <v>102</v>
      </c>
      <c r="T30" s="1" t="s">
        <v>115</v>
      </c>
      <c r="U30" s="1" t="s">
        <v>362</v>
      </c>
      <c r="V30" s="1" t="s">
        <v>100</v>
      </c>
      <c r="W30" s="1" t="s">
        <v>100</v>
      </c>
    </row>
    <row r="31" spans="1:23" ht="15.75">
      <c r="A31" s="8" t="s">
        <v>325</v>
      </c>
      <c r="B31" t="s">
        <v>149</v>
      </c>
      <c r="C31" t="s">
        <v>159</v>
      </c>
      <c r="D31" s="1">
        <v>5</v>
      </c>
      <c r="E31" s="1">
        <v>2</v>
      </c>
      <c r="F31" s="6">
        <f t="shared" si="0"/>
        <v>7</v>
      </c>
      <c r="G31" s="4">
        <v>15</v>
      </c>
      <c r="H31" s="3" t="s">
        <v>148</v>
      </c>
      <c r="I31" s="1" t="s">
        <v>103</v>
      </c>
      <c r="J31" s="1" t="s">
        <v>102</v>
      </c>
      <c r="K31" s="1" t="s">
        <v>102</v>
      </c>
      <c r="L31" s="1" t="s">
        <v>102</v>
      </c>
      <c r="M31" s="1" t="s">
        <v>100</v>
      </c>
      <c r="N31" s="1" t="s">
        <v>100</v>
      </c>
      <c r="O31" s="1" t="s">
        <v>103</v>
      </c>
      <c r="P31" s="1" t="s">
        <v>102</v>
      </c>
      <c r="Q31" s="1" t="s">
        <v>114</v>
      </c>
      <c r="R31" s="1" t="s">
        <v>115</v>
      </c>
      <c r="S31" s="1" t="s">
        <v>102</v>
      </c>
      <c r="T31" s="1" t="s">
        <v>102</v>
      </c>
      <c r="U31" s="1" t="s">
        <v>102</v>
      </c>
      <c r="V31" s="1" t="s">
        <v>114</v>
      </c>
      <c r="W31" s="1" t="s">
        <v>102</v>
      </c>
    </row>
    <row r="32" spans="1:23" ht="15.75">
      <c r="A32" s="8"/>
      <c r="B32" s="10" t="s">
        <v>361</v>
      </c>
      <c r="C32" t="s">
        <v>197</v>
      </c>
      <c r="D32" s="1">
        <v>2</v>
      </c>
      <c r="E32" s="1">
        <v>5</v>
      </c>
      <c r="F32" s="6">
        <f t="shared" si="0"/>
        <v>7</v>
      </c>
      <c r="G32" s="4">
        <v>12</v>
      </c>
      <c r="H32" s="3" t="s">
        <v>148</v>
      </c>
      <c r="I32" s="1" t="s">
        <v>102</v>
      </c>
      <c r="J32" s="1" t="s">
        <v>102</v>
      </c>
      <c r="K32" s="1" t="s">
        <v>102</v>
      </c>
      <c r="L32" s="1" t="s">
        <v>127</v>
      </c>
      <c r="M32" s="1" t="s">
        <v>102</v>
      </c>
      <c r="N32" s="1" t="s">
        <v>102</v>
      </c>
      <c r="O32" s="1" t="s">
        <v>101</v>
      </c>
      <c r="P32" s="1" t="s">
        <v>115</v>
      </c>
      <c r="Q32" s="1" t="s">
        <v>129</v>
      </c>
      <c r="R32" s="1" t="s">
        <v>102</v>
      </c>
      <c r="S32" s="1" t="s">
        <v>101</v>
      </c>
      <c r="T32" s="1" t="s">
        <v>114</v>
      </c>
      <c r="U32" s="1" t="s">
        <v>100</v>
      </c>
      <c r="V32" s="1" t="s">
        <v>100</v>
      </c>
      <c r="W32" s="1" t="s">
        <v>100</v>
      </c>
    </row>
    <row r="33" spans="1:23" ht="15.75">
      <c r="A33" s="8"/>
      <c r="B33" s="10" t="s">
        <v>194</v>
      </c>
      <c r="C33" t="s">
        <v>187</v>
      </c>
      <c r="D33" s="1">
        <v>2</v>
      </c>
      <c r="E33" s="1">
        <v>5</v>
      </c>
      <c r="F33" s="6">
        <f t="shared" si="0"/>
        <v>7</v>
      </c>
      <c r="G33" s="4">
        <v>14</v>
      </c>
      <c r="H33" s="3" t="s">
        <v>148</v>
      </c>
      <c r="I33" s="1" t="s">
        <v>115</v>
      </c>
      <c r="J33" s="1" t="s">
        <v>101</v>
      </c>
      <c r="K33" s="1" t="s">
        <v>102</v>
      </c>
      <c r="L33" s="1" t="s">
        <v>114</v>
      </c>
      <c r="M33" s="1" t="s">
        <v>102</v>
      </c>
      <c r="N33" s="1" t="s">
        <v>115</v>
      </c>
      <c r="O33" s="1" t="s">
        <v>102</v>
      </c>
      <c r="P33" s="1" t="s">
        <v>102</v>
      </c>
      <c r="Q33" s="1" t="s">
        <v>102</v>
      </c>
      <c r="R33" s="1" t="s">
        <v>102</v>
      </c>
      <c r="S33" s="1" t="s">
        <v>101</v>
      </c>
      <c r="T33" s="1" t="s">
        <v>102</v>
      </c>
      <c r="U33" s="1" t="s">
        <v>102</v>
      </c>
      <c r="V33" s="1" t="s">
        <v>102</v>
      </c>
      <c r="W33" s="1" t="s">
        <v>100</v>
      </c>
    </row>
    <row r="34" spans="1:23" ht="15.75">
      <c r="A34" s="8"/>
      <c r="B34" s="10" t="s">
        <v>192</v>
      </c>
      <c r="C34" t="s">
        <v>187</v>
      </c>
      <c r="D34" s="1">
        <v>4</v>
      </c>
      <c r="E34" s="1">
        <v>2</v>
      </c>
      <c r="F34" s="6">
        <f t="shared" si="0"/>
        <v>6</v>
      </c>
      <c r="G34" s="4">
        <v>14</v>
      </c>
      <c r="H34" s="3" t="s">
        <v>148</v>
      </c>
      <c r="I34" s="1" t="s">
        <v>114</v>
      </c>
      <c r="J34" s="1" t="s">
        <v>102</v>
      </c>
      <c r="K34" s="1" t="s">
        <v>115</v>
      </c>
      <c r="L34" s="1" t="s">
        <v>102</v>
      </c>
      <c r="M34" s="1" t="s">
        <v>102</v>
      </c>
      <c r="N34" s="1" t="s">
        <v>115</v>
      </c>
      <c r="O34" s="1" t="s">
        <v>115</v>
      </c>
      <c r="P34" s="1" t="s">
        <v>102</v>
      </c>
      <c r="Q34" s="1" t="s">
        <v>102</v>
      </c>
      <c r="R34" s="1" t="s">
        <v>102</v>
      </c>
      <c r="S34" s="1" t="s">
        <v>115</v>
      </c>
      <c r="T34" s="1" t="s">
        <v>102</v>
      </c>
      <c r="U34" s="1" t="s">
        <v>115</v>
      </c>
      <c r="V34" s="1" t="s">
        <v>102</v>
      </c>
      <c r="W34" s="1" t="s">
        <v>100</v>
      </c>
    </row>
    <row r="35" spans="1:23" ht="15.75">
      <c r="A35" s="8" t="s">
        <v>46</v>
      </c>
      <c r="B35" s="10" t="s">
        <v>180</v>
      </c>
      <c r="C35" t="s">
        <v>182</v>
      </c>
      <c r="D35" s="1">
        <v>5</v>
      </c>
      <c r="E35" s="1">
        <v>0</v>
      </c>
      <c r="F35" s="6">
        <f t="shared" si="0"/>
        <v>5</v>
      </c>
      <c r="G35" s="4">
        <v>8</v>
      </c>
      <c r="H35" s="3" t="s">
        <v>148</v>
      </c>
      <c r="I35" s="1" t="s">
        <v>115</v>
      </c>
      <c r="J35" s="1" t="s">
        <v>102</v>
      </c>
      <c r="K35" s="1" t="s">
        <v>115</v>
      </c>
      <c r="L35" s="1" t="s">
        <v>115</v>
      </c>
      <c r="M35" s="1" t="s">
        <v>100</v>
      </c>
      <c r="N35" s="1" t="s">
        <v>100</v>
      </c>
      <c r="O35" s="1" t="s">
        <v>100</v>
      </c>
      <c r="P35" s="1" t="s">
        <v>100</v>
      </c>
      <c r="Q35" s="1" t="s">
        <v>102</v>
      </c>
      <c r="R35" s="1" t="s">
        <v>102</v>
      </c>
      <c r="S35" s="1" t="s">
        <v>100</v>
      </c>
      <c r="T35" s="1" t="s">
        <v>100</v>
      </c>
      <c r="U35" s="1" t="s">
        <v>115</v>
      </c>
      <c r="V35" s="1" t="s">
        <v>115</v>
      </c>
      <c r="W35" s="1" t="s">
        <v>100</v>
      </c>
    </row>
    <row r="36" spans="1:23" ht="15.75">
      <c r="A36" s="8"/>
      <c r="B36" s="10" t="s">
        <v>178</v>
      </c>
      <c r="C36" t="s">
        <v>182</v>
      </c>
      <c r="D36" s="1">
        <v>4</v>
      </c>
      <c r="E36" s="1">
        <v>1</v>
      </c>
      <c r="F36" s="6">
        <f t="shared" si="0"/>
        <v>5</v>
      </c>
      <c r="G36" s="4">
        <v>6</v>
      </c>
      <c r="H36" s="3" t="s">
        <v>148</v>
      </c>
      <c r="I36" s="1" t="s">
        <v>127</v>
      </c>
      <c r="J36" s="1" t="s">
        <v>103</v>
      </c>
      <c r="K36" s="1" t="s">
        <v>102</v>
      </c>
      <c r="L36" s="1" t="s">
        <v>102</v>
      </c>
      <c r="M36" s="1" t="s">
        <v>102</v>
      </c>
      <c r="N36" s="1" t="s">
        <v>115</v>
      </c>
      <c r="O36" s="1" t="s">
        <v>100</v>
      </c>
      <c r="P36" s="1" t="s">
        <v>100</v>
      </c>
      <c r="Q36" s="1" t="s">
        <v>100</v>
      </c>
      <c r="R36" s="1" t="s">
        <v>100</v>
      </c>
      <c r="S36" s="1" t="s">
        <v>100</v>
      </c>
      <c r="T36" s="1" t="s">
        <v>100</v>
      </c>
      <c r="U36" s="1" t="s">
        <v>362</v>
      </c>
      <c r="V36" s="1" t="s">
        <v>100</v>
      </c>
      <c r="W36" s="1" t="s">
        <v>100</v>
      </c>
    </row>
    <row r="37" spans="1:23" ht="15.75">
      <c r="A37" s="8" t="s">
        <v>41</v>
      </c>
      <c r="B37" s="10" t="s">
        <v>260</v>
      </c>
      <c r="C37" t="s">
        <v>173</v>
      </c>
      <c r="D37" s="1">
        <v>4</v>
      </c>
      <c r="E37" s="1">
        <v>1</v>
      </c>
      <c r="F37" s="6">
        <f t="shared" si="0"/>
        <v>5</v>
      </c>
      <c r="G37" s="4">
        <v>12</v>
      </c>
      <c r="H37" s="3" t="s">
        <v>148</v>
      </c>
      <c r="I37" s="1" t="s">
        <v>100</v>
      </c>
      <c r="J37" s="1" t="s">
        <v>100</v>
      </c>
      <c r="K37" s="1" t="s">
        <v>102</v>
      </c>
      <c r="L37" s="1" t="s">
        <v>160</v>
      </c>
      <c r="M37" s="1" t="s">
        <v>102</v>
      </c>
      <c r="N37" s="1" t="s">
        <v>359</v>
      </c>
      <c r="O37" s="1" t="s">
        <v>115</v>
      </c>
      <c r="P37" s="1" t="s">
        <v>102</v>
      </c>
      <c r="Q37" s="1" t="s">
        <v>102</v>
      </c>
      <c r="R37" s="1" t="s">
        <v>102</v>
      </c>
      <c r="S37" s="1" t="s">
        <v>100</v>
      </c>
      <c r="T37" s="1" t="s">
        <v>100</v>
      </c>
      <c r="U37" s="1" t="s">
        <v>102</v>
      </c>
      <c r="V37" s="1" t="s">
        <v>102</v>
      </c>
      <c r="W37" s="1" t="s">
        <v>100</v>
      </c>
    </row>
    <row r="38" spans="1:23" ht="15.75">
      <c r="A38" s="8"/>
      <c r="B38" s="13" t="s">
        <v>196</v>
      </c>
      <c r="C38" s="12" t="s">
        <v>197</v>
      </c>
      <c r="D38" s="52">
        <v>3</v>
      </c>
      <c r="E38" s="52">
        <v>2</v>
      </c>
      <c r="F38" s="53">
        <f t="shared" si="0"/>
        <v>5</v>
      </c>
      <c r="G38" s="54">
        <v>12</v>
      </c>
      <c r="H38" s="55" t="s">
        <v>148</v>
      </c>
      <c r="I38" s="52" t="s">
        <v>102</v>
      </c>
      <c r="J38" s="52" t="s">
        <v>102</v>
      </c>
      <c r="K38" s="52" t="s">
        <v>102</v>
      </c>
      <c r="L38" s="52" t="s">
        <v>115</v>
      </c>
      <c r="M38" s="52" t="s">
        <v>115</v>
      </c>
      <c r="N38" s="52" t="s">
        <v>114</v>
      </c>
      <c r="O38" s="1" t="s">
        <v>102</v>
      </c>
      <c r="P38" s="1" t="s">
        <v>102</v>
      </c>
      <c r="Q38" s="1" t="s">
        <v>114</v>
      </c>
      <c r="R38" s="1" t="s">
        <v>102</v>
      </c>
      <c r="S38" s="1" t="s">
        <v>102</v>
      </c>
      <c r="T38" s="1" t="s">
        <v>115</v>
      </c>
      <c r="U38" s="1" t="s">
        <v>100</v>
      </c>
      <c r="V38" s="1" t="s">
        <v>100</v>
      </c>
      <c r="W38" s="1" t="s">
        <v>100</v>
      </c>
    </row>
    <row r="39" spans="1:23" ht="15.75">
      <c r="A39" s="8"/>
      <c r="B39" t="s">
        <v>153</v>
      </c>
      <c r="C39" t="s">
        <v>159</v>
      </c>
      <c r="D39" s="1">
        <v>2</v>
      </c>
      <c r="E39" s="1">
        <v>3</v>
      </c>
      <c r="F39" s="6">
        <f t="shared" si="0"/>
        <v>5</v>
      </c>
      <c r="G39" s="4">
        <v>15</v>
      </c>
      <c r="H39" s="3" t="s">
        <v>148</v>
      </c>
      <c r="I39" s="1" t="s">
        <v>102</v>
      </c>
      <c r="J39" s="1" t="s">
        <v>102</v>
      </c>
      <c r="K39" s="1" t="s">
        <v>102</v>
      </c>
      <c r="L39" s="1" t="s">
        <v>115</v>
      </c>
      <c r="M39" s="1" t="s">
        <v>102</v>
      </c>
      <c r="N39" s="1" t="s">
        <v>114</v>
      </c>
      <c r="O39" s="1" t="s">
        <v>102</v>
      </c>
      <c r="P39" s="1" t="s">
        <v>102</v>
      </c>
      <c r="Q39" s="1" t="s">
        <v>102</v>
      </c>
      <c r="R39" s="1" t="s">
        <v>102</v>
      </c>
      <c r="S39" s="1" t="s">
        <v>102</v>
      </c>
      <c r="T39" s="1" t="s">
        <v>101</v>
      </c>
      <c r="U39" s="1" t="s">
        <v>115</v>
      </c>
      <c r="V39" s="1" t="s">
        <v>102</v>
      </c>
      <c r="W39" s="1" t="s">
        <v>102</v>
      </c>
    </row>
    <row r="40" spans="1:23" ht="15.75">
      <c r="A40" s="8"/>
      <c r="B40" t="s">
        <v>292</v>
      </c>
      <c r="C40" t="s">
        <v>197</v>
      </c>
      <c r="D40" s="1">
        <v>4</v>
      </c>
      <c r="E40" s="1">
        <v>0</v>
      </c>
      <c r="F40" s="6">
        <f t="shared" si="0"/>
        <v>4</v>
      </c>
      <c r="G40" s="4">
        <v>10</v>
      </c>
      <c r="H40" s="3" t="s">
        <v>148</v>
      </c>
      <c r="I40" s="1" t="s">
        <v>100</v>
      </c>
      <c r="J40" s="1" t="s">
        <v>100</v>
      </c>
      <c r="K40" s="1" t="s">
        <v>102</v>
      </c>
      <c r="L40" s="1" t="s">
        <v>103</v>
      </c>
      <c r="M40" s="1" t="s">
        <v>115</v>
      </c>
      <c r="N40" s="1" t="s">
        <v>115</v>
      </c>
      <c r="O40" s="1" t="s">
        <v>102</v>
      </c>
      <c r="P40" s="1" t="s">
        <v>102</v>
      </c>
      <c r="Q40" s="1" t="s">
        <v>102</v>
      </c>
      <c r="R40" s="1" t="s">
        <v>102</v>
      </c>
      <c r="S40" s="1" t="s">
        <v>102</v>
      </c>
      <c r="T40" s="1" t="s">
        <v>114</v>
      </c>
      <c r="U40" s="1" t="s">
        <v>100</v>
      </c>
      <c r="V40" s="1" t="s">
        <v>100</v>
      </c>
      <c r="W40" s="1" t="s">
        <v>100</v>
      </c>
    </row>
    <row r="41" spans="1:23" ht="15.75">
      <c r="A41" s="8"/>
      <c r="B41" s="13" t="s">
        <v>404</v>
      </c>
      <c r="C41" t="s">
        <v>182</v>
      </c>
      <c r="D41" s="1">
        <v>3</v>
      </c>
      <c r="E41" s="1">
        <v>1</v>
      </c>
      <c r="F41" s="6">
        <f t="shared" si="0"/>
        <v>4</v>
      </c>
      <c r="G41" s="4">
        <v>4</v>
      </c>
      <c r="H41" s="3" t="s">
        <v>148</v>
      </c>
      <c r="I41" s="1" t="s">
        <v>100</v>
      </c>
      <c r="J41" s="1" t="s">
        <v>100</v>
      </c>
      <c r="K41" s="1" t="s">
        <v>100</v>
      </c>
      <c r="L41" s="1" t="s">
        <v>100</v>
      </c>
      <c r="M41" s="1" t="s">
        <v>100</v>
      </c>
      <c r="N41" s="1" t="s">
        <v>100</v>
      </c>
      <c r="O41" s="1" t="s">
        <v>115</v>
      </c>
      <c r="P41" s="1" t="s">
        <v>114</v>
      </c>
      <c r="Q41" s="1" t="s">
        <v>103</v>
      </c>
      <c r="R41" s="1" t="s">
        <v>102</v>
      </c>
      <c r="S41" s="1" t="s">
        <v>100</v>
      </c>
      <c r="T41" s="1" t="s">
        <v>100</v>
      </c>
      <c r="U41" s="1" t="s">
        <v>100</v>
      </c>
      <c r="V41" s="1" t="s">
        <v>100</v>
      </c>
      <c r="W41" s="1" t="s">
        <v>100</v>
      </c>
    </row>
    <row r="42" spans="1:23" ht="15.75">
      <c r="A42" s="8"/>
      <c r="B42" s="10" t="s">
        <v>190</v>
      </c>
      <c r="C42" t="s">
        <v>187</v>
      </c>
      <c r="D42" s="1">
        <v>3</v>
      </c>
      <c r="E42" s="1">
        <v>1</v>
      </c>
      <c r="F42" s="6">
        <f t="shared" si="0"/>
        <v>4</v>
      </c>
      <c r="G42" s="4">
        <v>12</v>
      </c>
      <c r="H42" s="3" t="s">
        <v>148</v>
      </c>
      <c r="I42" s="1" t="s">
        <v>102</v>
      </c>
      <c r="J42" s="1" t="s">
        <v>102</v>
      </c>
      <c r="K42" s="1" t="s">
        <v>100</v>
      </c>
      <c r="L42" s="1" t="s">
        <v>100</v>
      </c>
      <c r="M42" s="1" t="s">
        <v>102</v>
      </c>
      <c r="N42" s="1" t="s">
        <v>114</v>
      </c>
      <c r="O42" s="1" t="s">
        <v>102</v>
      </c>
      <c r="P42" s="1" t="s">
        <v>102</v>
      </c>
      <c r="Q42" s="1" t="s">
        <v>103</v>
      </c>
      <c r="R42" s="1" t="s">
        <v>102</v>
      </c>
      <c r="S42" s="1" t="s">
        <v>129</v>
      </c>
      <c r="T42" s="1" t="s">
        <v>115</v>
      </c>
      <c r="U42" s="1" t="s">
        <v>102</v>
      </c>
      <c r="V42" s="1" t="s">
        <v>102</v>
      </c>
      <c r="W42" s="1" t="s">
        <v>100</v>
      </c>
    </row>
    <row r="43" spans="1:23" ht="15.75">
      <c r="A43" s="8" t="s">
        <v>46</v>
      </c>
      <c r="B43" s="10" t="s">
        <v>167</v>
      </c>
      <c r="C43" t="s">
        <v>173</v>
      </c>
      <c r="D43" s="1">
        <v>5</v>
      </c>
      <c r="E43" s="1">
        <v>2</v>
      </c>
      <c r="F43" s="6">
        <v>3</v>
      </c>
      <c r="G43" s="4">
        <v>8</v>
      </c>
      <c r="H43" s="3" t="s">
        <v>148</v>
      </c>
      <c r="I43" s="1" t="s">
        <v>103</v>
      </c>
      <c r="J43" s="1" t="s">
        <v>102</v>
      </c>
      <c r="K43" s="1" t="s">
        <v>100</v>
      </c>
      <c r="L43" s="1" t="s">
        <v>100</v>
      </c>
      <c r="M43" s="1" t="s">
        <v>102</v>
      </c>
      <c r="N43" s="1" t="s">
        <v>115</v>
      </c>
      <c r="O43" s="1" t="s">
        <v>100</v>
      </c>
      <c r="P43" s="1" t="s">
        <v>100</v>
      </c>
      <c r="Q43" s="1" t="s">
        <v>100</v>
      </c>
      <c r="R43" s="1" t="s">
        <v>100</v>
      </c>
      <c r="S43" s="1" t="s">
        <v>100</v>
      </c>
      <c r="T43" s="1" t="s">
        <v>114</v>
      </c>
      <c r="U43" s="1" t="s">
        <v>114</v>
      </c>
      <c r="V43" s="1" t="s">
        <v>114</v>
      </c>
      <c r="W43" s="1" t="s">
        <v>103</v>
      </c>
    </row>
    <row r="44" spans="1:23" ht="15.75">
      <c r="A44" s="8"/>
      <c r="B44" s="10" t="s">
        <v>482</v>
      </c>
      <c r="C44" t="s">
        <v>197</v>
      </c>
      <c r="D44" s="1">
        <v>3</v>
      </c>
      <c r="E44" s="1">
        <v>0</v>
      </c>
      <c r="F44" s="6">
        <f aca="true" t="shared" si="1" ref="F44:F51">SUM(D44:E44)</f>
        <v>3</v>
      </c>
      <c r="G44" s="4">
        <v>2</v>
      </c>
      <c r="H44" s="3" t="s">
        <v>148</v>
      </c>
      <c r="I44" s="1" t="s">
        <v>100</v>
      </c>
      <c r="J44" s="1" t="s">
        <v>100</v>
      </c>
      <c r="K44" s="1" t="s">
        <v>100</v>
      </c>
      <c r="L44" s="1" t="s">
        <v>100</v>
      </c>
      <c r="M44" s="1" t="s">
        <v>100</v>
      </c>
      <c r="N44" s="1" t="s">
        <v>100</v>
      </c>
      <c r="O44" s="1" t="s">
        <v>100</v>
      </c>
      <c r="P44" s="1" t="s">
        <v>100</v>
      </c>
      <c r="Q44" s="1" t="s">
        <v>100</v>
      </c>
      <c r="R44" s="1" t="s">
        <v>100</v>
      </c>
      <c r="S44" s="1" t="s">
        <v>115</v>
      </c>
      <c r="T44" s="1" t="s">
        <v>103</v>
      </c>
      <c r="U44" s="1" t="s">
        <v>100</v>
      </c>
      <c r="V44" s="1" t="s">
        <v>100</v>
      </c>
      <c r="W44" s="1" t="s">
        <v>100</v>
      </c>
    </row>
    <row r="45" spans="1:23" ht="15.75">
      <c r="A45" s="8"/>
      <c r="B45" s="10" t="s">
        <v>294</v>
      </c>
      <c r="C45" t="s">
        <v>187</v>
      </c>
      <c r="D45" s="1">
        <v>2</v>
      </c>
      <c r="E45" s="1">
        <v>1</v>
      </c>
      <c r="F45" s="6">
        <f t="shared" si="1"/>
        <v>3</v>
      </c>
      <c r="G45" s="4">
        <v>4</v>
      </c>
      <c r="H45" s="3" t="s">
        <v>148</v>
      </c>
      <c r="I45" s="1" t="s">
        <v>100</v>
      </c>
      <c r="J45" s="1" t="s">
        <v>100</v>
      </c>
      <c r="K45" s="1" t="s">
        <v>115</v>
      </c>
      <c r="L45" s="1" t="s">
        <v>102</v>
      </c>
      <c r="M45" s="1" t="s">
        <v>102</v>
      </c>
      <c r="N45" s="1" t="s">
        <v>127</v>
      </c>
      <c r="O45" s="1" t="s">
        <v>100</v>
      </c>
      <c r="P45" s="1" t="s">
        <v>100</v>
      </c>
      <c r="Q45" s="1" t="s">
        <v>100</v>
      </c>
      <c r="R45" s="1" t="s">
        <v>100</v>
      </c>
      <c r="S45" s="1" t="s">
        <v>100</v>
      </c>
      <c r="T45" s="1" t="s">
        <v>100</v>
      </c>
      <c r="U45" s="1" t="s">
        <v>100</v>
      </c>
      <c r="V45" s="1" t="s">
        <v>100</v>
      </c>
      <c r="W45" s="1" t="s">
        <v>100</v>
      </c>
    </row>
    <row r="46" spans="1:23" ht="15.75">
      <c r="A46" s="8" t="s">
        <v>139</v>
      </c>
      <c r="B46" s="13" t="s">
        <v>204</v>
      </c>
      <c r="C46" t="s">
        <v>197</v>
      </c>
      <c r="D46" s="1">
        <v>2</v>
      </c>
      <c r="E46" s="1">
        <v>1</v>
      </c>
      <c r="F46" s="6">
        <f t="shared" si="1"/>
        <v>3</v>
      </c>
      <c r="G46" s="4">
        <v>6</v>
      </c>
      <c r="H46" s="3" t="s">
        <v>148</v>
      </c>
      <c r="I46" s="1" t="s">
        <v>102</v>
      </c>
      <c r="J46" s="1" t="s">
        <v>102</v>
      </c>
      <c r="K46" s="1" t="s">
        <v>114</v>
      </c>
      <c r="L46" s="1" t="s">
        <v>102</v>
      </c>
      <c r="M46" s="1" t="s">
        <v>115</v>
      </c>
      <c r="N46" s="1" t="s">
        <v>115</v>
      </c>
      <c r="O46" s="1" t="s">
        <v>100</v>
      </c>
      <c r="P46" s="1" t="s">
        <v>100</v>
      </c>
      <c r="Q46" s="1" t="s">
        <v>100</v>
      </c>
      <c r="R46" s="1" t="s">
        <v>100</v>
      </c>
      <c r="S46" s="1" t="s">
        <v>100</v>
      </c>
      <c r="T46" s="1" t="s">
        <v>100</v>
      </c>
      <c r="U46" s="1" t="s">
        <v>100</v>
      </c>
      <c r="V46" s="1" t="s">
        <v>100</v>
      </c>
      <c r="W46" s="1" t="s">
        <v>100</v>
      </c>
    </row>
    <row r="47" spans="1:23" ht="15.75">
      <c r="A47" s="8"/>
      <c r="B47" s="10" t="s">
        <v>407</v>
      </c>
      <c r="C47" t="s">
        <v>197</v>
      </c>
      <c r="D47" s="1">
        <v>1</v>
      </c>
      <c r="E47" s="1">
        <v>2</v>
      </c>
      <c r="F47" s="6">
        <f t="shared" si="1"/>
        <v>3</v>
      </c>
      <c r="G47" s="4">
        <v>6</v>
      </c>
      <c r="H47" s="3" t="s">
        <v>148</v>
      </c>
      <c r="I47" s="1" t="s">
        <v>100</v>
      </c>
      <c r="J47" s="1" t="s">
        <v>100</v>
      </c>
      <c r="K47" s="1" t="s">
        <v>100</v>
      </c>
      <c r="L47" s="1" t="s">
        <v>100</v>
      </c>
      <c r="M47" s="1" t="s">
        <v>100</v>
      </c>
      <c r="N47" s="1" t="s">
        <v>100</v>
      </c>
      <c r="O47" s="1" t="s">
        <v>114</v>
      </c>
      <c r="P47" s="1" t="s">
        <v>102</v>
      </c>
      <c r="Q47" s="1" t="s">
        <v>127</v>
      </c>
      <c r="R47" s="1" t="s">
        <v>102</v>
      </c>
      <c r="S47" s="1" t="s">
        <v>102</v>
      </c>
      <c r="T47" s="1" t="s">
        <v>102</v>
      </c>
      <c r="U47" s="1" t="s">
        <v>100</v>
      </c>
      <c r="V47" s="1" t="s">
        <v>100</v>
      </c>
      <c r="W47" s="1" t="s">
        <v>100</v>
      </c>
    </row>
    <row r="48" spans="1:23" ht="15.75">
      <c r="A48" s="8"/>
      <c r="B48" s="11" t="s">
        <v>352</v>
      </c>
      <c r="C48" t="s">
        <v>187</v>
      </c>
      <c r="D48" s="1">
        <v>1</v>
      </c>
      <c r="E48" s="1">
        <v>2</v>
      </c>
      <c r="F48" s="6">
        <f t="shared" si="1"/>
        <v>3</v>
      </c>
      <c r="G48" s="4">
        <v>14</v>
      </c>
      <c r="H48" s="3" t="s">
        <v>148</v>
      </c>
      <c r="I48" s="1" t="s">
        <v>102</v>
      </c>
      <c r="J48" s="1" t="s">
        <v>115</v>
      </c>
      <c r="K48" s="1" t="s">
        <v>102</v>
      </c>
      <c r="L48" s="1" t="s">
        <v>102</v>
      </c>
      <c r="M48" s="1" t="s">
        <v>102</v>
      </c>
      <c r="N48" s="1" t="s">
        <v>102</v>
      </c>
      <c r="O48" s="1" t="s">
        <v>102</v>
      </c>
      <c r="P48" s="1" t="s">
        <v>102</v>
      </c>
      <c r="Q48" s="1" t="s">
        <v>114</v>
      </c>
      <c r="R48" s="1" t="s">
        <v>102</v>
      </c>
      <c r="S48" s="1" t="s">
        <v>102</v>
      </c>
      <c r="T48" s="1" t="s">
        <v>102</v>
      </c>
      <c r="U48" s="1" t="s">
        <v>102</v>
      </c>
      <c r="V48" s="1" t="s">
        <v>114</v>
      </c>
      <c r="W48" s="1" t="s">
        <v>100</v>
      </c>
    </row>
    <row r="49" spans="1:23" ht="15.75">
      <c r="A49" s="8"/>
      <c r="B49" s="10" t="s">
        <v>191</v>
      </c>
      <c r="C49" t="s">
        <v>187</v>
      </c>
      <c r="D49" s="1">
        <v>0</v>
      </c>
      <c r="E49" s="1">
        <v>3</v>
      </c>
      <c r="F49" s="6">
        <f t="shared" si="1"/>
        <v>3</v>
      </c>
      <c r="G49" s="4">
        <v>14</v>
      </c>
      <c r="H49" s="3" t="s">
        <v>148</v>
      </c>
      <c r="I49" s="1" t="s">
        <v>102</v>
      </c>
      <c r="J49" s="1" t="s">
        <v>102</v>
      </c>
      <c r="K49" s="1" t="s">
        <v>102</v>
      </c>
      <c r="L49" s="1" t="s">
        <v>102</v>
      </c>
      <c r="M49" s="1" t="s">
        <v>102</v>
      </c>
      <c r="N49" s="1" t="s">
        <v>102</v>
      </c>
      <c r="O49" s="1" t="s">
        <v>102</v>
      </c>
      <c r="P49" s="1" t="s">
        <v>102</v>
      </c>
      <c r="Q49" s="1" t="s">
        <v>102</v>
      </c>
      <c r="R49" s="1" t="s">
        <v>114</v>
      </c>
      <c r="S49" s="1" t="s">
        <v>114</v>
      </c>
      <c r="T49" s="1" t="s">
        <v>114</v>
      </c>
      <c r="U49" s="1" t="s">
        <v>102</v>
      </c>
      <c r="V49" s="1" t="s">
        <v>102</v>
      </c>
      <c r="W49" s="1" t="s">
        <v>100</v>
      </c>
    </row>
    <row r="50" spans="1:23" ht="15.75">
      <c r="A50" s="8"/>
      <c r="B50" s="13" t="s">
        <v>206</v>
      </c>
      <c r="C50" t="s">
        <v>197</v>
      </c>
      <c r="D50" s="1">
        <v>2</v>
      </c>
      <c r="E50" s="1">
        <v>0</v>
      </c>
      <c r="F50" s="6">
        <f t="shared" si="1"/>
        <v>2</v>
      </c>
      <c r="G50" s="4">
        <v>2</v>
      </c>
      <c r="H50" s="3" t="s">
        <v>148</v>
      </c>
      <c r="I50" s="1" t="s">
        <v>103</v>
      </c>
      <c r="J50" s="1" t="s">
        <v>102</v>
      </c>
      <c r="K50" s="1" t="s">
        <v>100</v>
      </c>
      <c r="L50" s="1" t="s">
        <v>100</v>
      </c>
      <c r="M50" s="1" t="s">
        <v>100</v>
      </c>
      <c r="N50" s="1" t="s">
        <v>100</v>
      </c>
      <c r="O50" s="1" t="s">
        <v>100</v>
      </c>
      <c r="P50" s="1" t="s">
        <v>100</v>
      </c>
      <c r="Q50" s="1" t="s">
        <v>100</v>
      </c>
      <c r="R50" s="1" t="s">
        <v>100</v>
      </c>
      <c r="S50" s="1" t="s">
        <v>100</v>
      </c>
      <c r="T50" s="1" t="s">
        <v>100</v>
      </c>
      <c r="U50" s="1" t="s">
        <v>100</v>
      </c>
      <c r="V50" s="1" t="s">
        <v>100</v>
      </c>
      <c r="W50" s="1" t="s">
        <v>100</v>
      </c>
    </row>
    <row r="51" spans="1:23" ht="15.75">
      <c r="A51" s="8"/>
      <c r="B51" t="s">
        <v>150</v>
      </c>
      <c r="C51" t="s">
        <v>159</v>
      </c>
      <c r="D51" s="1">
        <v>2</v>
      </c>
      <c r="E51" s="1">
        <v>0</v>
      </c>
      <c r="F51" s="6">
        <f t="shared" si="1"/>
        <v>2</v>
      </c>
      <c r="G51" s="4">
        <v>11</v>
      </c>
      <c r="H51" s="3" t="s">
        <v>148</v>
      </c>
      <c r="I51" s="1" t="s">
        <v>102</v>
      </c>
      <c r="J51" s="1" t="s">
        <v>102</v>
      </c>
      <c r="K51" s="1" t="s">
        <v>102</v>
      </c>
      <c r="L51" s="1" t="s">
        <v>102</v>
      </c>
      <c r="M51" s="1" t="s">
        <v>100</v>
      </c>
      <c r="N51" s="1" t="s">
        <v>100</v>
      </c>
      <c r="O51" s="1" t="s">
        <v>102</v>
      </c>
      <c r="P51" s="1" t="s">
        <v>102</v>
      </c>
      <c r="Q51" s="1" t="s">
        <v>102</v>
      </c>
      <c r="R51" s="1" t="s">
        <v>102</v>
      </c>
      <c r="S51" s="1" t="s">
        <v>100</v>
      </c>
      <c r="T51" s="1" t="s">
        <v>100</v>
      </c>
      <c r="U51" s="1" t="s">
        <v>129</v>
      </c>
      <c r="V51" s="1" t="s">
        <v>115</v>
      </c>
      <c r="W51" s="1" t="s">
        <v>115</v>
      </c>
    </row>
    <row r="52" spans="1:23" ht="15.75">
      <c r="A52" s="8"/>
      <c r="B52" s="10" t="s">
        <v>166</v>
      </c>
      <c r="C52" t="s">
        <v>173</v>
      </c>
      <c r="D52" s="1">
        <v>2</v>
      </c>
      <c r="E52" s="1">
        <v>0</v>
      </c>
      <c r="F52" s="6">
        <f>SUM(B52:E52)</f>
        <v>2</v>
      </c>
      <c r="G52" s="4">
        <v>11</v>
      </c>
      <c r="H52" s="3" t="s">
        <v>148</v>
      </c>
      <c r="I52" s="1" t="s">
        <v>102</v>
      </c>
      <c r="J52" s="1" t="s">
        <v>102</v>
      </c>
      <c r="K52" s="1" t="s">
        <v>102</v>
      </c>
      <c r="L52" s="1" t="s">
        <v>102</v>
      </c>
      <c r="M52" s="1" t="s">
        <v>102</v>
      </c>
      <c r="N52" s="1" t="s">
        <v>102</v>
      </c>
      <c r="O52" s="1" t="s">
        <v>100</v>
      </c>
      <c r="P52" s="1" t="s">
        <v>100</v>
      </c>
      <c r="Q52" s="1" t="s">
        <v>102</v>
      </c>
      <c r="R52" s="1" t="s">
        <v>115</v>
      </c>
      <c r="S52" s="1" t="s">
        <v>102</v>
      </c>
      <c r="T52" s="1" t="s">
        <v>102</v>
      </c>
      <c r="U52" s="1" t="s">
        <v>100</v>
      </c>
      <c r="V52" s="1" t="s">
        <v>100</v>
      </c>
      <c r="W52" s="1" t="s">
        <v>115</v>
      </c>
    </row>
    <row r="53" spans="1:23" ht="15.75">
      <c r="A53" s="8" t="s">
        <v>81</v>
      </c>
      <c r="B53" s="10" t="s">
        <v>164</v>
      </c>
      <c r="C53" t="s">
        <v>173</v>
      </c>
      <c r="D53" s="1">
        <v>1</v>
      </c>
      <c r="E53" s="1">
        <v>1</v>
      </c>
      <c r="F53" s="6">
        <f aca="true" t="shared" si="2" ref="F53:F58">SUM(D53:E53)</f>
        <v>2</v>
      </c>
      <c r="G53" s="4">
        <v>4</v>
      </c>
      <c r="H53" s="3" t="s">
        <v>148</v>
      </c>
      <c r="I53" s="1" t="s">
        <v>102</v>
      </c>
      <c r="J53" s="1" t="s">
        <v>102</v>
      </c>
      <c r="K53" s="1" t="s">
        <v>102</v>
      </c>
      <c r="L53" s="1" t="s">
        <v>127</v>
      </c>
      <c r="M53" s="1" t="s">
        <v>100</v>
      </c>
      <c r="N53" s="1" t="s">
        <v>100</v>
      </c>
      <c r="O53" s="1" t="s">
        <v>100</v>
      </c>
      <c r="P53" s="1" t="s">
        <v>100</v>
      </c>
      <c r="Q53" s="1" t="s">
        <v>100</v>
      </c>
      <c r="R53" s="1" t="s">
        <v>100</v>
      </c>
      <c r="S53" s="1" t="s">
        <v>100</v>
      </c>
      <c r="T53" s="1" t="s">
        <v>100</v>
      </c>
      <c r="U53" s="1" t="s">
        <v>100</v>
      </c>
      <c r="V53" s="1" t="s">
        <v>100</v>
      </c>
      <c r="W53" s="1" t="s">
        <v>100</v>
      </c>
    </row>
    <row r="54" spans="1:23" ht="15.75">
      <c r="A54" s="8"/>
      <c r="B54" s="11" t="s">
        <v>202</v>
      </c>
      <c r="C54" t="s">
        <v>197</v>
      </c>
      <c r="D54" s="1">
        <v>1</v>
      </c>
      <c r="E54" s="1">
        <v>1</v>
      </c>
      <c r="F54" s="6">
        <f t="shared" si="2"/>
        <v>2</v>
      </c>
      <c r="G54" s="4">
        <v>6</v>
      </c>
      <c r="H54" s="3" t="s">
        <v>148</v>
      </c>
      <c r="I54" s="1" t="s">
        <v>127</v>
      </c>
      <c r="J54" s="1" t="s">
        <v>102</v>
      </c>
      <c r="K54" s="1" t="s">
        <v>100</v>
      </c>
      <c r="L54" s="1" t="s">
        <v>100</v>
      </c>
      <c r="M54" s="1" t="s">
        <v>102</v>
      </c>
      <c r="N54" s="1" t="s">
        <v>102</v>
      </c>
      <c r="O54" s="1" t="s">
        <v>102</v>
      </c>
      <c r="P54" s="1" t="s">
        <v>102</v>
      </c>
      <c r="Q54" s="1" t="s">
        <v>100</v>
      </c>
      <c r="R54" s="1" t="s">
        <v>100</v>
      </c>
      <c r="S54" s="1" t="s">
        <v>100</v>
      </c>
      <c r="T54" s="1" t="s">
        <v>100</v>
      </c>
      <c r="U54" s="1" t="s">
        <v>100</v>
      </c>
      <c r="V54" s="1" t="s">
        <v>100</v>
      </c>
      <c r="W54" s="1" t="s">
        <v>100</v>
      </c>
    </row>
    <row r="55" spans="1:23" ht="15.75">
      <c r="A55" s="8" t="s">
        <v>144</v>
      </c>
      <c r="B55" s="10" t="s">
        <v>181</v>
      </c>
      <c r="C55" t="s">
        <v>182</v>
      </c>
      <c r="D55" s="1">
        <v>0</v>
      </c>
      <c r="E55" s="1">
        <v>2</v>
      </c>
      <c r="F55" s="6">
        <f t="shared" si="2"/>
        <v>2</v>
      </c>
      <c r="G55" s="4">
        <v>8</v>
      </c>
      <c r="H55" s="3" t="s">
        <v>148</v>
      </c>
      <c r="I55" s="1" t="s">
        <v>102</v>
      </c>
      <c r="J55" s="1" t="s">
        <v>102</v>
      </c>
      <c r="K55" s="1" t="s">
        <v>114</v>
      </c>
      <c r="L55" s="1" t="s">
        <v>114</v>
      </c>
      <c r="M55" s="1" t="s">
        <v>102</v>
      </c>
      <c r="N55" s="1" t="s">
        <v>102</v>
      </c>
      <c r="O55" s="1" t="s">
        <v>100</v>
      </c>
      <c r="P55" s="1" t="s">
        <v>100</v>
      </c>
      <c r="Q55" s="1" t="s">
        <v>102</v>
      </c>
      <c r="R55" s="1" t="s">
        <v>102</v>
      </c>
      <c r="S55" s="1" t="s">
        <v>100</v>
      </c>
      <c r="T55" s="1" t="s">
        <v>100</v>
      </c>
      <c r="U55" s="1" t="s">
        <v>362</v>
      </c>
      <c r="V55" s="1" t="s">
        <v>100</v>
      </c>
      <c r="W55" s="1" t="s">
        <v>100</v>
      </c>
    </row>
    <row r="56" spans="1:23" ht="15.75">
      <c r="A56" s="8"/>
      <c r="B56" s="10" t="s">
        <v>406</v>
      </c>
      <c r="C56" t="s">
        <v>182</v>
      </c>
      <c r="D56" s="1">
        <v>1</v>
      </c>
      <c r="E56" s="1">
        <v>0</v>
      </c>
      <c r="F56" s="6">
        <f t="shared" si="2"/>
        <v>1</v>
      </c>
      <c r="G56" s="4">
        <v>4</v>
      </c>
      <c r="H56" s="3" t="s">
        <v>148</v>
      </c>
      <c r="I56" s="1" t="s">
        <v>100</v>
      </c>
      <c r="J56" s="1" t="s">
        <v>100</v>
      </c>
      <c r="K56" s="1" t="s">
        <v>100</v>
      </c>
      <c r="L56" s="1" t="s">
        <v>100</v>
      </c>
      <c r="M56" s="1" t="s">
        <v>100</v>
      </c>
      <c r="N56" s="1" t="s">
        <v>100</v>
      </c>
      <c r="O56" s="1" t="s">
        <v>102</v>
      </c>
      <c r="P56" s="1" t="s">
        <v>115</v>
      </c>
      <c r="Q56" s="1" t="s">
        <v>102</v>
      </c>
      <c r="R56" s="1" t="s">
        <v>102</v>
      </c>
      <c r="S56" s="1" t="s">
        <v>100</v>
      </c>
      <c r="T56" s="1" t="s">
        <v>100</v>
      </c>
      <c r="U56" s="1" t="s">
        <v>100</v>
      </c>
      <c r="V56" s="1" t="s">
        <v>100</v>
      </c>
      <c r="W56" s="1" t="s">
        <v>100</v>
      </c>
    </row>
    <row r="57" spans="1:23" ht="15.75">
      <c r="A57" s="8"/>
      <c r="B57" s="10" t="s">
        <v>363</v>
      </c>
      <c r="C57" t="s">
        <v>197</v>
      </c>
      <c r="D57" s="1">
        <v>1</v>
      </c>
      <c r="E57" s="1">
        <v>0</v>
      </c>
      <c r="F57" s="6">
        <f t="shared" si="2"/>
        <v>1</v>
      </c>
      <c r="G57" s="4">
        <v>4</v>
      </c>
      <c r="H57" s="3" t="s">
        <v>148</v>
      </c>
      <c r="I57" s="1" t="s">
        <v>100</v>
      </c>
      <c r="J57" s="1" t="s">
        <v>100</v>
      </c>
      <c r="K57" s="1" t="s">
        <v>100</v>
      </c>
      <c r="L57" s="1" t="s">
        <v>100</v>
      </c>
      <c r="M57" s="1" t="s">
        <v>102</v>
      </c>
      <c r="N57" s="1" t="s">
        <v>102</v>
      </c>
      <c r="O57" s="1" t="s">
        <v>115</v>
      </c>
      <c r="P57" s="1" t="s">
        <v>102</v>
      </c>
      <c r="Q57" s="1" t="s">
        <v>100</v>
      </c>
      <c r="R57" s="1" t="s">
        <v>100</v>
      </c>
      <c r="S57" s="1" t="s">
        <v>100</v>
      </c>
      <c r="T57" s="1" t="s">
        <v>100</v>
      </c>
      <c r="U57" s="1" t="s">
        <v>100</v>
      </c>
      <c r="V57" s="1" t="s">
        <v>100</v>
      </c>
      <c r="W57" s="1" t="s">
        <v>100</v>
      </c>
    </row>
    <row r="58" spans="1:23" ht="15.75">
      <c r="A58" s="8"/>
      <c r="B58" s="10" t="s">
        <v>555</v>
      </c>
      <c r="C58" t="s">
        <v>182</v>
      </c>
      <c r="D58" s="1">
        <v>1</v>
      </c>
      <c r="E58" s="1">
        <v>0</v>
      </c>
      <c r="F58" s="6">
        <f t="shared" si="2"/>
        <v>1</v>
      </c>
      <c r="G58" s="4">
        <v>6</v>
      </c>
      <c r="H58" s="3" t="s">
        <v>148</v>
      </c>
      <c r="I58" s="1" t="s">
        <v>100</v>
      </c>
      <c r="J58" s="1" t="s">
        <v>100</v>
      </c>
      <c r="K58" s="1" t="s">
        <v>102</v>
      </c>
      <c r="L58" s="1" t="s">
        <v>102</v>
      </c>
      <c r="M58" s="1" t="s">
        <v>100</v>
      </c>
      <c r="N58" s="1" t="s">
        <v>100</v>
      </c>
      <c r="O58" s="1" t="s">
        <v>100</v>
      </c>
      <c r="P58" s="1" t="s">
        <v>100</v>
      </c>
      <c r="Q58" s="1" t="s">
        <v>102</v>
      </c>
      <c r="R58" s="1" t="s">
        <v>102</v>
      </c>
      <c r="S58" s="1" t="s">
        <v>100</v>
      </c>
      <c r="T58" s="1" t="s">
        <v>100</v>
      </c>
      <c r="U58" s="1" t="s">
        <v>115</v>
      </c>
      <c r="V58" s="1" t="s">
        <v>102</v>
      </c>
      <c r="W58" s="1" t="s">
        <v>100</v>
      </c>
    </row>
    <row r="59" spans="1:23" ht="15.75">
      <c r="A59" s="8"/>
      <c r="B59" s="10" t="s">
        <v>172</v>
      </c>
      <c r="C59" t="s">
        <v>173</v>
      </c>
      <c r="D59" s="1">
        <v>1</v>
      </c>
      <c r="E59" s="1">
        <v>0</v>
      </c>
      <c r="F59" s="6">
        <f>SUM(B59:E59)</f>
        <v>1</v>
      </c>
      <c r="G59" s="4">
        <v>6</v>
      </c>
      <c r="H59" s="3" t="s">
        <v>148</v>
      </c>
      <c r="I59" s="1" t="s">
        <v>102</v>
      </c>
      <c r="J59" s="1" t="s">
        <v>102</v>
      </c>
      <c r="K59" s="1" t="s">
        <v>115</v>
      </c>
      <c r="L59" s="1" t="s">
        <v>114</v>
      </c>
      <c r="M59" s="1" t="s">
        <v>100</v>
      </c>
      <c r="N59" s="1" t="s">
        <v>100</v>
      </c>
      <c r="O59" s="1" t="s">
        <v>102</v>
      </c>
      <c r="P59" s="1" t="s">
        <v>102</v>
      </c>
      <c r="Q59" s="1" t="s">
        <v>100</v>
      </c>
      <c r="R59" s="1" t="s">
        <v>100</v>
      </c>
      <c r="S59" s="1" t="s">
        <v>100</v>
      </c>
      <c r="T59" s="1" t="s">
        <v>100</v>
      </c>
      <c r="U59" s="1" t="s">
        <v>100</v>
      </c>
      <c r="V59" s="1" t="s">
        <v>100</v>
      </c>
      <c r="W59" s="1" t="s">
        <v>100</v>
      </c>
    </row>
    <row r="60" spans="1:23" ht="15.75">
      <c r="A60" s="8"/>
      <c r="B60" s="10" t="s">
        <v>201</v>
      </c>
      <c r="C60" t="s">
        <v>197</v>
      </c>
      <c r="D60" s="1">
        <v>1</v>
      </c>
      <c r="E60" s="1">
        <v>0</v>
      </c>
      <c r="F60" s="6">
        <f>SUM(D60:E60)</f>
        <v>1</v>
      </c>
      <c r="G60" s="4">
        <v>6</v>
      </c>
      <c r="H60" s="3" t="s">
        <v>148</v>
      </c>
      <c r="I60" s="1" t="s">
        <v>102</v>
      </c>
      <c r="J60" s="1" t="s">
        <v>102</v>
      </c>
      <c r="K60" s="1" t="s">
        <v>100</v>
      </c>
      <c r="L60" s="1" t="s">
        <v>100</v>
      </c>
      <c r="M60" s="1" t="s">
        <v>115</v>
      </c>
      <c r="N60" s="1" t="s">
        <v>102</v>
      </c>
      <c r="O60" s="1" t="s">
        <v>102</v>
      </c>
      <c r="P60" s="1" t="s">
        <v>102</v>
      </c>
      <c r="Q60" s="1" t="s">
        <v>100</v>
      </c>
      <c r="R60" s="1" t="s">
        <v>100</v>
      </c>
      <c r="S60" s="1" t="s">
        <v>100</v>
      </c>
      <c r="T60" s="1" t="s">
        <v>100</v>
      </c>
      <c r="U60" s="1" t="s">
        <v>100</v>
      </c>
      <c r="V60" s="1" t="s">
        <v>100</v>
      </c>
      <c r="W60" s="1" t="s">
        <v>100</v>
      </c>
    </row>
    <row r="61" spans="1:23" ht="15.75">
      <c r="A61" s="8"/>
      <c r="B61" s="35" t="s">
        <v>199</v>
      </c>
      <c r="C61" t="s">
        <v>197</v>
      </c>
      <c r="D61" s="1">
        <v>1</v>
      </c>
      <c r="E61" s="1">
        <v>0</v>
      </c>
      <c r="F61" s="6">
        <f>SUM(D61:E61)</f>
        <v>1</v>
      </c>
      <c r="G61" s="4">
        <v>10</v>
      </c>
      <c r="H61" s="3" t="s">
        <v>148</v>
      </c>
      <c r="I61" s="1" t="s">
        <v>102</v>
      </c>
      <c r="J61" s="1" t="s">
        <v>115</v>
      </c>
      <c r="K61" s="1" t="s">
        <v>100</v>
      </c>
      <c r="L61" s="1" t="s">
        <v>100</v>
      </c>
      <c r="M61" s="1" t="s">
        <v>102</v>
      </c>
      <c r="N61" s="1" t="s">
        <v>102</v>
      </c>
      <c r="O61" s="1" t="s">
        <v>102</v>
      </c>
      <c r="P61" s="1" t="s">
        <v>102</v>
      </c>
      <c r="Q61" s="1" t="s">
        <v>102</v>
      </c>
      <c r="R61" s="1" t="s">
        <v>102</v>
      </c>
      <c r="S61" s="1" t="s">
        <v>102</v>
      </c>
      <c r="T61" s="1" t="s">
        <v>102</v>
      </c>
      <c r="U61" s="1" t="s">
        <v>100</v>
      </c>
      <c r="V61" s="1" t="s">
        <v>100</v>
      </c>
      <c r="W61" s="1" t="s">
        <v>100</v>
      </c>
    </row>
    <row r="62" spans="1:23" ht="15.75">
      <c r="A62" s="8"/>
      <c r="B62" s="34" t="s">
        <v>183</v>
      </c>
      <c r="C62" t="s">
        <v>182</v>
      </c>
      <c r="D62" s="1">
        <v>0</v>
      </c>
      <c r="E62" s="1">
        <v>1</v>
      </c>
      <c r="F62" s="6">
        <f>SUM(D62:E62)</f>
        <v>1</v>
      </c>
      <c r="G62" s="4">
        <v>10</v>
      </c>
      <c r="H62" s="3" t="s">
        <v>148</v>
      </c>
      <c r="I62" s="1" t="s">
        <v>102</v>
      </c>
      <c r="J62" s="1" t="s">
        <v>102</v>
      </c>
      <c r="K62" s="1" t="s">
        <v>102</v>
      </c>
      <c r="L62" s="1" t="s">
        <v>102</v>
      </c>
      <c r="M62" s="1" t="s">
        <v>102</v>
      </c>
      <c r="N62" s="1" t="s">
        <v>102</v>
      </c>
      <c r="O62" s="1" t="s">
        <v>102</v>
      </c>
      <c r="P62" s="1" t="s">
        <v>102</v>
      </c>
      <c r="Q62" s="1" t="s">
        <v>102</v>
      </c>
      <c r="R62" s="1" t="s">
        <v>114</v>
      </c>
      <c r="S62" s="1" t="s">
        <v>100</v>
      </c>
      <c r="T62" s="1" t="s">
        <v>100</v>
      </c>
      <c r="U62" s="1" t="s">
        <v>104</v>
      </c>
      <c r="V62" s="1" t="s">
        <v>100</v>
      </c>
      <c r="W62" s="1" t="s">
        <v>100</v>
      </c>
    </row>
    <row r="63" spans="1:23" ht="15.75">
      <c r="A63" s="8"/>
      <c r="B63" s="13" t="s">
        <v>408</v>
      </c>
      <c r="C63" t="s">
        <v>197</v>
      </c>
      <c r="D63" s="1">
        <v>0</v>
      </c>
      <c r="E63" s="1">
        <v>1</v>
      </c>
      <c r="F63" s="6">
        <f>SUM(D63:E63)</f>
        <v>1</v>
      </c>
      <c r="G63" s="4">
        <v>10</v>
      </c>
      <c r="H63" s="3" t="s">
        <v>148</v>
      </c>
      <c r="I63" s="1" t="s">
        <v>102</v>
      </c>
      <c r="J63" s="1" t="s">
        <v>102</v>
      </c>
      <c r="K63" s="1" t="s">
        <v>100</v>
      </c>
      <c r="L63" s="1" t="s">
        <v>100</v>
      </c>
      <c r="M63" s="1" t="s">
        <v>102</v>
      </c>
      <c r="N63" s="1" t="s">
        <v>102</v>
      </c>
      <c r="O63" s="1" t="s">
        <v>102</v>
      </c>
      <c r="P63" s="1" t="s">
        <v>102</v>
      </c>
      <c r="Q63" s="1" t="s">
        <v>114</v>
      </c>
      <c r="R63" s="1" t="s">
        <v>102</v>
      </c>
      <c r="S63" s="1" t="s">
        <v>102</v>
      </c>
      <c r="T63" s="1" t="s">
        <v>102</v>
      </c>
      <c r="U63" s="1" t="s">
        <v>100</v>
      </c>
      <c r="V63" s="1" t="s">
        <v>100</v>
      </c>
      <c r="W63" s="1" t="s">
        <v>100</v>
      </c>
    </row>
    <row r="64" spans="1:23" ht="15.75">
      <c r="A64" s="8"/>
      <c r="B64" s="33" t="s">
        <v>157</v>
      </c>
      <c r="C64" t="s">
        <v>159</v>
      </c>
      <c r="D64" s="1">
        <v>0</v>
      </c>
      <c r="E64" s="1">
        <v>1</v>
      </c>
      <c r="F64" s="6">
        <f>SUM(D64:E64)</f>
        <v>1</v>
      </c>
      <c r="G64" s="4">
        <v>15</v>
      </c>
      <c r="H64" s="3" t="s">
        <v>148</v>
      </c>
      <c r="I64" s="1" t="s">
        <v>102</v>
      </c>
      <c r="J64" s="1" t="s">
        <v>102</v>
      </c>
      <c r="K64" s="1" t="s">
        <v>102</v>
      </c>
      <c r="L64" s="1" t="s">
        <v>102</v>
      </c>
      <c r="M64" s="1" t="s">
        <v>102</v>
      </c>
      <c r="N64" s="1" t="s">
        <v>102</v>
      </c>
      <c r="O64" s="1" t="s">
        <v>102</v>
      </c>
      <c r="P64" s="1" t="s">
        <v>102</v>
      </c>
      <c r="Q64" s="1" t="s">
        <v>129</v>
      </c>
      <c r="R64" s="1" t="s">
        <v>114</v>
      </c>
      <c r="S64" s="1" t="s">
        <v>102</v>
      </c>
      <c r="T64" s="1" t="s">
        <v>102</v>
      </c>
      <c r="U64" s="1" t="s">
        <v>102</v>
      </c>
      <c r="V64" s="1" t="s">
        <v>114</v>
      </c>
      <c r="W64" s="1" t="s">
        <v>102</v>
      </c>
    </row>
    <row r="65" spans="1:23" ht="15.75">
      <c r="A65" s="8"/>
      <c r="B65" s="10" t="s">
        <v>176</v>
      </c>
      <c r="C65" t="s">
        <v>182</v>
      </c>
      <c r="D65" s="1">
        <v>1</v>
      </c>
      <c r="E65" s="1">
        <v>2</v>
      </c>
      <c r="F65" s="6">
        <v>0</v>
      </c>
      <c r="G65" s="4">
        <v>12</v>
      </c>
      <c r="H65" s="3" t="s">
        <v>148</v>
      </c>
      <c r="I65" s="1" t="s">
        <v>102</v>
      </c>
      <c r="J65" s="1" t="s">
        <v>185</v>
      </c>
      <c r="K65" s="1" t="s">
        <v>102</v>
      </c>
      <c r="L65" s="1" t="s">
        <v>102</v>
      </c>
      <c r="M65" s="1" t="s">
        <v>102</v>
      </c>
      <c r="N65" s="1" t="s">
        <v>102</v>
      </c>
      <c r="O65" s="1" t="s">
        <v>102</v>
      </c>
      <c r="P65" s="1" t="s">
        <v>129</v>
      </c>
      <c r="Q65" s="1" t="s">
        <v>102</v>
      </c>
      <c r="R65" s="1" t="s">
        <v>115</v>
      </c>
      <c r="S65" s="1" t="s">
        <v>100</v>
      </c>
      <c r="T65" s="1" t="s">
        <v>100</v>
      </c>
      <c r="U65" s="1" t="s">
        <v>101</v>
      </c>
      <c r="V65" s="1" t="s">
        <v>102</v>
      </c>
      <c r="W65" s="1" t="s">
        <v>100</v>
      </c>
    </row>
    <row r="66" spans="1:23" ht="15.75">
      <c r="A66" s="8"/>
      <c r="B66" s="10" t="s">
        <v>298</v>
      </c>
      <c r="C66" t="s">
        <v>182</v>
      </c>
      <c r="D66" s="1">
        <v>0</v>
      </c>
      <c r="E66" s="1">
        <v>0</v>
      </c>
      <c r="F66" s="6">
        <f aca="true" t="shared" si="3" ref="F66:F74">SUM(D66:E66)</f>
        <v>0</v>
      </c>
      <c r="G66" s="4">
        <v>2</v>
      </c>
      <c r="H66" s="3" t="s">
        <v>148</v>
      </c>
      <c r="I66" s="1" t="s">
        <v>100</v>
      </c>
      <c r="J66" s="1" t="s">
        <v>100</v>
      </c>
      <c r="K66" s="1" t="s">
        <v>102</v>
      </c>
      <c r="L66" s="1" t="s">
        <v>102</v>
      </c>
      <c r="M66" s="1" t="s">
        <v>100</v>
      </c>
      <c r="N66" s="1" t="s">
        <v>100</v>
      </c>
      <c r="O66" s="1" t="s">
        <v>100</v>
      </c>
      <c r="P66" s="1" t="s">
        <v>100</v>
      </c>
      <c r="Q66" s="1" t="s">
        <v>100</v>
      </c>
      <c r="R66" s="1" t="s">
        <v>100</v>
      </c>
      <c r="S66" s="1" t="s">
        <v>100</v>
      </c>
      <c r="T66" s="1" t="s">
        <v>100</v>
      </c>
      <c r="U66" s="1" t="s">
        <v>100</v>
      </c>
      <c r="V66" s="1" t="s">
        <v>100</v>
      </c>
      <c r="W66" s="1" t="s">
        <v>100</v>
      </c>
    </row>
    <row r="67" spans="1:23" ht="15.75">
      <c r="A67" s="8"/>
      <c r="B67" s="10" t="s">
        <v>357</v>
      </c>
      <c r="C67" t="s">
        <v>182</v>
      </c>
      <c r="D67" s="1">
        <v>0</v>
      </c>
      <c r="E67" s="1">
        <v>0</v>
      </c>
      <c r="F67" s="6">
        <f t="shared" si="3"/>
        <v>0</v>
      </c>
      <c r="G67" s="4">
        <v>2</v>
      </c>
      <c r="H67" s="3" t="s">
        <v>148</v>
      </c>
      <c r="I67" s="1" t="s">
        <v>100</v>
      </c>
      <c r="J67" s="1" t="s">
        <v>100</v>
      </c>
      <c r="K67" s="1" t="s">
        <v>100</v>
      </c>
      <c r="L67" s="1" t="s">
        <v>100</v>
      </c>
      <c r="M67" s="1" t="s">
        <v>102</v>
      </c>
      <c r="N67" s="1" t="s">
        <v>102</v>
      </c>
      <c r="O67" s="1" t="s">
        <v>100</v>
      </c>
      <c r="P67" s="1" t="s">
        <v>100</v>
      </c>
      <c r="Q67" s="1" t="s">
        <v>100</v>
      </c>
      <c r="R67" s="1" t="s">
        <v>100</v>
      </c>
      <c r="S67" s="1" t="s">
        <v>100</v>
      </c>
      <c r="T67" s="1" t="s">
        <v>100</v>
      </c>
      <c r="U67" s="1" t="s">
        <v>362</v>
      </c>
      <c r="V67" s="1" t="s">
        <v>100</v>
      </c>
      <c r="W67" s="1" t="s">
        <v>100</v>
      </c>
    </row>
    <row r="68" spans="1:23" ht="15.75">
      <c r="A68" s="8"/>
      <c r="B68" s="12" t="s">
        <v>296</v>
      </c>
      <c r="C68" t="s">
        <v>182</v>
      </c>
      <c r="D68" s="1">
        <v>0</v>
      </c>
      <c r="E68" s="1">
        <v>0</v>
      </c>
      <c r="F68" s="6">
        <f t="shared" si="3"/>
        <v>0</v>
      </c>
      <c r="G68" s="4">
        <v>2</v>
      </c>
      <c r="H68" s="3" t="s">
        <v>148</v>
      </c>
      <c r="I68" s="1" t="s">
        <v>100</v>
      </c>
      <c r="J68" s="1" t="s">
        <v>100</v>
      </c>
      <c r="K68" s="1" t="s">
        <v>102</v>
      </c>
      <c r="L68" s="1" t="s">
        <v>102</v>
      </c>
      <c r="M68" s="1" t="s">
        <v>100</v>
      </c>
      <c r="N68" s="1" t="s">
        <v>100</v>
      </c>
      <c r="O68" s="1" t="s">
        <v>100</v>
      </c>
      <c r="P68" s="1" t="s">
        <v>100</v>
      </c>
      <c r="Q68" s="1" t="s">
        <v>100</v>
      </c>
      <c r="R68" s="1" t="s">
        <v>100</v>
      </c>
      <c r="S68" s="1" t="s">
        <v>100</v>
      </c>
      <c r="T68" s="1" t="s">
        <v>100</v>
      </c>
      <c r="U68" s="1" t="s">
        <v>100</v>
      </c>
      <c r="V68" s="1" t="s">
        <v>100</v>
      </c>
      <c r="W68" s="1" t="s">
        <v>100</v>
      </c>
    </row>
    <row r="69" spans="1:23" ht="15.75">
      <c r="A69" s="8"/>
      <c r="B69" s="10" t="s">
        <v>473</v>
      </c>
      <c r="C69" t="s">
        <v>197</v>
      </c>
      <c r="D69" s="1">
        <v>0</v>
      </c>
      <c r="E69" s="1">
        <v>0</v>
      </c>
      <c r="F69" s="6">
        <f t="shared" si="3"/>
        <v>0</v>
      </c>
      <c r="G69" s="4">
        <v>2</v>
      </c>
      <c r="H69" s="3" t="s">
        <v>148</v>
      </c>
      <c r="I69" s="1" t="s">
        <v>100</v>
      </c>
      <c r="J69" s="1" t="s">
        <v>100</v>
      </c>
      <c r="K69" s="1" t="s">
        <v>100</v>
      </c>
      <c r="L69" s="1" t="s">
        <v>100</v>
      </c>
      <c r="M69" s="1" t="s">
        <v>100</v>
      </c>
      <c r="N69" s="1" t="s">
        <v>100</v>
      </c>
      <c r="O69" s="1" t="s">
        <v>100</v>
      </c>
      <c r="P69" s="1" t="s">
        <v>100</v>
      </c>
      <c r="Q69" s="1" t="s">
        <v>102</v>
      </c>
      <c r="R69" s="1" t="s">
        <v>102</v>
      </c>
      <c r="S69" s="1" t="s">
        <v>100</v>
      </c>
      <c r="T69" s="1" t="s">
        <v>100</v>
      </c>
      <c r="U69" s="1" t="s">
        <v>100</v>
      </c>
      <c r="V69" s="1" t="s">
        <v>100</v>
      </c>
      <c r="W69" s="1" t="s">
        <v>100</v>
      </c>
    </row>
    <row r="70" spans="1:23" ht="15.75">
      <c r="A70" s="8"/>
      <c r="B70" s="10" t="s">
        <v>472</v>
      </c>
      <c r="C70" t="s">
        <v>197</v>
      </c>
      <c r="D70" s="1">
        <v>0</v>
      </c>
      <c r="E70" s="1">
        <v>0</v>
      </c>
      <c r="F70" s="6">
        <f t="shared" si="3"/>
        <v>0</v>
      </c>
      <c r="G70" s="4">
        <v>2</v>
      </c>
      <c r="H70" s="3" t="s">
        <v>148</v>
      </c>
      <c r="I70" s="1" t="s">
        <v>100</v>
      </c>
      <c r="J70" s="1" t="s">
        <v>100</v>
      </c>
      <c r="K70" s="1" t="s">
        <v>100</v>
      </c>
      <c r="L70" s="1" t="s">
        <v>100</v>
      </c>
      <c r="M70" s="1" t="s">
        <v>100</v>
      </c>
      <c r="N70" s="1" t="s">
        <v>100</v>
      </c>
      <c r="O70" s="1" t="s">
        <v>100</v>
      </c>
      <c r="P70" s="1" t="s">
        <v>100</v>
      </c>
      <c r="Q70" s="1" t="s">
        <v>102</v>
      </c>
      <c r="R70" s="1" t="s">
        <v>102</v>
      </c>
      <c r="S70" s="1" t="s">
        <v>100</v>
      </c>
      <c r="T70" s="1" t="s">
        <v>100</v>
      </c>
      <c r="U70" s="1" t="s">
        <v>100</v>
      </c>
      <c r="V70" s="1" t="s">
        <v>100</v>
      </c>
      <c r="W70" s="1" t="s">
        <v>100</v>
      </c>
    </row>
    <row r="71" spans="1:23" ht="15.75">
      <c r="A71" s="8"/>
      <c r="B71" s="10" t="s">
        <v>409</v>
      </c>
      <c r="C71" t="s">
        <v>197</v>
      </c>
      <c r="D71" s="1">
        <v>0</v>
      </c>
      <c r="E71" s="1">
        <v>0</v>
      </c>
      <c r="F71" s="6">
        <f t="shared" si="3"/>
        <v>0</v>
      </c>
      <c r="G71" s="4">
        <v>2</v>
      </c>
      <c r="H71" s="3" t="s">
        <v>148</v>
      </c>
      <c r="I71" s="1" t="s">
        <v>100</v>
      </c>
      <c r="J71" s="1" t="s">
        <v>100</v>
      </c>
      <c r="K71" s="1" t="s">
        <v>100</v>
      </c>
      <c r="L71" s="1" t="s">
        <v>100</v>
      </c>
      <c r="M71" s="1" t="s">
        <v>100</v>
      </c>
      <c r="N71" s="1" t="s">
        <v>100</v>
      </c>
      <c r="O71" s="1" t="s">
        <v>102</v>
      </c>
      <c r="P71" s="1" t="s">
        <v>102</v>
      </c>
      <c r="Q71" s="1" t="s">
        <v>100</v>
      </c>
      <c r="R71" s="1" t="s">
        <v>100</v>
      </c>
      <c r="S71" s="1" t="s">
        <v>100</v>
      </c>
      <c r="T71" s="1" t="s">
        <v>100</v>
      </c>
      <c r="U71" s="1" t="s">
        <v>100</v>
      </c>
      <c r="V71" s="1" t="s">
        <v>100</v>
      </c>
      <c r="W71" s="1" t="s">
        <v>100</v>
      </c>
    </row>
    <row r="72" spans="1:23" ht="15.75">
      <c r="A72" s="8"/>
      <c r="B72" s="13" t="s">
        <v>205</v>
      </c>
      <c r="C72" t="s">
        <v>197</v>
      </c>
      <c r="D72" s="1">
        <v>0</v>
      </c>
      <c r="E72" s="1">
        <v>0</v>
      </c>
      <c r="F72" s="6">
        <f t="shared" si="3"/>
        <v>0</v>
      </c>
      <c r="G72" s="4">
        <v>3</v>
      </c>
      <c r="H72" s="3" t="s">
        <v>148</v>
      </c>
      <c r="I72" s="1" t="s">
        <v>102</v>
      </c>
      <c r="J72" s="1" t="s">
        <v>102</v>
      </c>
      <c r="K72" s="1" t="s">
        <v>100</v>
      </c>
      <c r="L72" s="1" t="s">
        <v>100</v>
      </c>
      <c r="M72" s="1" t="s">
        <v>100</v>
      </c>
      <c r="N72" s="1" t="s">
        <v>100</v>
      </c>
      <c r="O72" s="1" t="s">
        <v>102</v>
      </c>
      <c r="P72" s="1" t="s">
        <v>100</v>
      </c>
      <c r="Q72" s="1" t="s">
        <v>100</v>
      </c>
      <c r="R72" s="1" t="s">
        <v>100</v>
      </c>
      <c r="S72" s="1" t="s">
        <v>100</v>
      </c>
      <c r="T72" s="1" t="s">
        <v>100</v>
      </c>
      <c r="U72" s="1" t="s">
        <v>100</v>
      </c>
      <c r="V72" s="1" t="s">
        <v>100</v>
      </c>
      <c r="W72" s="1" t="s">
        <v>100</v>
      </c>
    </row>
    <row r="73" spans="1:23" ht="15.75">
      <c r="A73" s="8"/>
      <c r="B73" s="10" t="s">
        <v>484</v>
      </c>
      <c r="C73" t="s">
        <v>182</v>
      </c>
      <c r="D73" s="1">
        <v>0</v>
      </c>
      <c r="E73" s="1">
        <v>0</v>
      </c>
      <c r="F73" s="6">
        <f t="shared" si="3"/>
        <v>0</v>
      </c>
      <c r="G73" s="4">
        <v>4</v>
      </c>
      <c r="H73" s="3" t="s">
        <v>148</v>
      </c>
      <c r="I73" s="1" t="s">
        <v>100</v>
      </c>
      <c r="J73" s="1" t="s">
        <v>100</v>
      </c>
      <c r="K73" s="1" t="s">
        <v>100</v>
      </c>
      <c r="L73" s="1" t="s">
        <v>100</v>
      </c>
      <c r="M73" s="1" t="s">
        <v>100</v>
      </c>
      <c r="N73" s="1" t="s">
        <v>100</v>
      </c>
      <c r="O73" s="1" t="s">
        <v>100</v>
      </c>
      <c r="P73" s="1" t="s">
        <v>100</v>
      </c>
      <c r="Q73" s="1" t="s">
        <v>100</v>
      </c>
      <c r="R73" s="1" t="s">
        <v>100</v>
      </c>
      <c r="S73" s="1" t="s">
        <v>102</v>
      </c>
      <c r="T73" s="1" t="s">
        <v>102</v>
      </c>
      <c r="U73" s="1" t="s">
        <v>102</v>
      </c>
      <c r="V73" s="1" t="s">
        <v>102</v>
      </c>
      <c r="W73" s="1" t="s">
        <v>100</v>
      </c>
    </row>
    <row r="74" spans="1:23" ht="15.75">
      <c r="A74" s="8"/>
      <c r="B74" s="13" t="s">
        <v>289</v>
      </c>
      <c r="C74" t="s">
        <v>197</v>
      </c>
      <c r="D74" s="1">
        <v>0</v>
      </c>
      <c r="E74" s="1">
        <v>0</v>
      </c>
      <c r="F74" s="6">
        <f t="shared" si="3"/>
        <v>0</v>
      </c>
      <c r="G74" s="4">
        <v>4</v>
      </c>
      <c r="H74" s="3" t="s">
        <v>148</v>
      </c>
      <c r="I74" s="1" t="s">
        <v>100</v>
      </c>
      <c r="J74" s="1" t="s">
        <v>100</v>
      </c>
      <c r="K74" s="1" t="s">
        <v>102</v>
      </c>
      <c r="L74" s="1" t="s">
        <v>102</v>
      </c>
      <c r="M74" s="1" t="s">
        <v>102</v>
      </c>
      <c r="N74" s="1" t="s">
        <v>102</v>
      </c>
      <c r="O74" s="1" t="s">
        <v>100</v>
      </c>
      <c r="P74" s="1" t="s">
        <v>100</v>
      </c>
      <c r="Q74" s="1" t="s">
        <v>100</v>
      </c>
      <c r="R74" s="1" t="s">
        <v>100</v>
      </c>
      <c r="S74" s="1" t="s">
        <v>100</v>
      </c>
      <c r="T74" s="1" t="s">
        <v>100</v>
      </c>
      <c r="U74" s="1" t="s">
        <v>100</v>
      </c>
      <c r="V74" s="1" t="s">
        <v>100</v>
      </c>
      <c r="W74" s="1" t="s">
        <v>100</v>
      </c>
    </row>
    <row r="75" spans="1:23" ht="15.75">
      <c r="A75" s="8"/>
      <c r="B75" s="10" t="s">
        <v>299</v>
      </c>
      <c r="C75" t="s">
        <v>182</v>
      </c>
      <c r="D75" s="1">
        <v>0</v>
      </c>
      <c r="E75" s="1">
        <v>0</v>
      </c>
      <c r="F75" s="6">
        <v>0</v>
      </c>
      <c r="G75" s="4">
        <v>6</v>
      </c>
      <c r="H75" s="3" t="s">
        <v>148</v>
      </c>
      <c r="I75" s="1" t="s">
        <v>100</v>
      </c>
      <c r="J75" s="1" t="s">
        <v>100</v>
      </c>
      <c r="K75" s="1" t="s">
        <v>102</v>
      </c>
      <c r="L75" s="1" t="s">
        <v>102</v>
      </c>
      <c r="M75" s="1" t="s">
        <v>100</v>
      </c>
      <c r="N75" s="1" t="s">
        <v>100</v>
      </c>
      <c r="O75" s="1" t="s">
        <v>102</v>
      </c>
      <c r="P75" s="1" t="s">
        <v>102</v>
      </c>
      <c r="Q75" s="1" t="s">
        <v>102</v>
      </c>
      <c r="R75" s="1" t="s">
        <v>102</v>
      </c>
      <c r="S75" s="1" t="s">
        <v>100</v>
      </c>
      <c r="T75" s="1" t="s">
        <v>100</v>
      </c>
      <c r="U75" s="1" t="s">
        <v>100</v>
      </c>
      <c r="V75" s="1" t="s">
        <v>100</v>
      </c>
      <c r="W75" s="1" t="s">
        <v>100</v>
      </c>
    </row>
    <row r="76" spans="1:23" ht="15.75">
      <c r="A76" s="8"/>
      <c r="B76" s="34" t="s">
        <v>174</v>
      </c>
      <c r="C76" t="s">
        <v>173</v>
      </c>
      <c r="D76" s="1">
        <v>0</v>
      </c>
      <c r="E76" s="1">
        <v>0</v>
      </c>
      <c r="F76" s="6">
        <f>SUM(B76:E76)</f>
        <v>0</v>
      </c>
      <c r="G76" s="4">
        <v>6</v>
      </c>
      <c r="H76" s="3" t="s">
        <v>148</v>
      </c>
      <c r="I76" s="1" t="s">
        <v>102</v>
      </c>
      <c r="J76" s="1" t="s">
        <v>102</v>
      </c>
      <c r="K76" s="1" t="s">
        <v>100</v>
      </c>
      <c r="L76" s="1" t="s">
        <v>100</v>
      </c>
      <c r="M76" s="1" t="s">
        <v>100</v>
      </c>
      <c r="N76" s="1" t="s">
        <v>100</v>
      </c>
      <c r="O76" s="1" t="s">
        <v>102</v>
      </c>
      <c r="P76" s="1" t="s">
        <v>102</v>
      </c>
      <c r="Q76" s="1" t="s">
        <v>102</v>
      </c>
      <c r="R76" s="1" t="s">
        <v>102</v>
      </c>
      <c r="S76" s="1" t="s">
        <v>100</v>
      </c>
      <c r="T76" s="1" t="s">
        <v>100</v>
      </c>
      <c r="U76" s="1" t="s">
        <v>100</v>
      </c>
      <c r="V76" s="1" t="s">
        <v>100</v>
      </c>
      <c r="W76" s="1" t="s">
        <v>100</v>
      </c>
    </row>
    <row r="77" spans="1:23" ht="15.75">
      <c r="A77" s="8"/>
      <c r="B77" s="10" t="s">
        <v>410</v>
      </c>
      <c r="C77" t="s">
        <v>197</v>
      </c>
      <c r="D77" s="1">
        <v>0</v>
      </c>
      <c r="E77" s="1">
        <v>0</v>
      </c>
      <c r="F77" s="6">
        <f>SUM(D77:E77)</f>
        <v>0</v>
      </c>
      <c r="G77" s="4">
        <v>6</v>
      </c>
      <c r="H77" s="3" t="s">
        <v>148</v>
      </c>
      <c r="I77" s="1" t="s">
        <v>100</v>
      </c>
      <c r="J77" s="1" t="s">
        <v>100</v>
      </c>
      <c r="K77" s="1" t="s">
        <v>100</v>
      </c>
      <c r="L77" s="1" t="s">
        <v>100</v>
      </c>
      <c r="M77" s="1" t="s">
        <v>100</v>
      </c>
      <c r="N77" s="1" t="s">
        <v>100</v>
      </c>
      <c r="O77" s="1" t="s">
        <v>102</v>
      </c>
      <c r="P77" s="1" t="s">
        <v>102</v>
      </c>
      <c r="Q77" s="1" t="s">
        <v>102</v>
      </c>
      <c r="R77" s="1" t="s">
        <v>102</v>
      </c>
      <c r="S77" s="1" t="s">
        <v>102</v>
      </c>
      <c r="T77" s="1" t="s">
        <v>102</v>
      </c>
      <c r="U77" s="1" t="s">
        <v>100</v>
      </c>
      <c r="V77" s="1" t="s">
        <v>100</v>
      </c>
      <c r="W77" s="1" t="s">
        <v>100</v>
      </c>
    </row>
    <row r="78" spans="1:23" ht="15.75">
      <c r="A78" s="8"/>
      <c r="B78" s="11" t="s">
        <v>202</v>
      </c>
      <c r="C78" s="12" t="s">
        <v>197</v>
      </c>
      <c r="D78" s="52">
        <v>0</v>
      </c>
      <c r="E78" s="52">
        <v>0</v>
      </c>
      <c r="F78" s="53">
        <f>SUM(D78:E78)</f>
        <v>0</v>
      </c>
      <c r="G78" s="54">
        <v>6</v>
      </c>
      <c r="H78" s="55" t="s">
        <v>148</v>
      </c>
      <c r="I78" s="52" t="s">
        <v>102</v>
      </c>
      <c r="J78" s="52" t="s">
        <v>102</v>
      </c>
      <c r="K78" s="52" t="s">
        <v>100</v>
      </c>
      <c r="L78" s="52" t="s">
        <v>100</v>
      </c>
      <c r="M78" s="52" t="s">
        <v>362</v>
      </c>
      <c r="N78" s="52" t="s">
        <v>100</v>
      </c>
      <c r="O78" s="1" t="s">
        <v>102</v>
      </c>
      <c r="P78" s="1" t="s">
        <v>102</v>
      </c>
      <c r="Q78" s="1" t="s">
        <v>102</v>
      </c>
      <c r="R78" s="1" t="s">
        <v>102</v>
      </c>
      <c r="S78" s="1" t="s">
        <v>100</v>
      </c>
      <c r="T78" s="1" t="s">
        <v>100</v>
      </c>
      <c r="U78" s="1" t="s">
        <v>100</v>
      </c>
      <c r="V78" s="1" t="s">
        <v>100</v>
      </c>
      <c r="W78" s="1" t="s">
        <v>100</v>
      </c>
    </row>
    <row r="79" spans="1:23" ht="15.75">
      <c r="A79" s="1"/>
      <c r="B79" s="10" t="s">
        <v>358</v>
      </c>
      <c r="C79" t="s">
        <v>173</v>
      </c>
      <c r="D79" s="1">
        <v>0</v>
      </c>
      <c r="E79" s="1">
        <v>0</v>
      </c>
      <c r="F79" s="6">
        <f>SUM(B79:E79)</f>
        <v>0</v>
      </c>
      <c r="G79" s="4">
        <v>8</v>
      </c>
      <c r="H79" s="3" t="s">
        <v>148</v>
      </c>
      <c r="I79" s="1" t="s">
        <v>100</v>
      </c>
      <c r="J79" s="1" t="s">
        <v>100</v>
      </c>
      <c r="K79" s="1" t="s">
        <v>102</v>
      </c>
      <c r="L79" s="1" t="s">
        <v>102</v>
      </c>
      <c r="M79" s="1" t="s">
        <v>102</v>
      </c>
      <c r="N79" s="1" t="s">
        <v>102</v>
      </c>
      <c r="O79" s="1" t="s">
        <v>102</v>
      </c>
      <c r="P79" s="1" t="s">
        <v>102</v>
      </c>
      <c r="Q79" s="1" t="s">
        <v>100</v>
      </c>
      <c r="R79" s="1" t="s">
        <v>100</v>
      </c>
      <c r="S79" s="1" t="s">
        <v>434</v>
      </c>
      <c r="T79" s="1" t="s">
        <v>434</v>
      </c>
      <c r="U79" s="1" t="s">
        <v>100</v>
      </c>
      <c r="V79" s="1" t="s">
        <v>100</v>
      </c>
      <c r="W79" s="1" t="s">
        <v>100</v>
      </c>
    </row>
    <row r="80" spans="1:23" ht="15.75">
      <c r="A80" s="1"/>
      <c r="B80" s="34" t="s">
        <v>207</v>
      </c>
      <c r="C80" t="s">
        <v>197</v>
      </c>
      <c r="D80" s="1">
        <v>0</v>
      </c>
      <c r="E80" s="1">
        <v>0</v>
      </c>
      <c r="F80" s="6">
        <f>SUM(D80:E80)</f>
        <v>0</v>
      </c>
      <c r="G80" s="4">
        <v>8</v>
      </c>
      <c r="H80" s="3" t="s">
        <v>148</v>
      </c>
      <c r="I80" s="1" t="s">
        <v>102</v>
      </c>
      <c r="J80" s="1" t="s">
        <v>102</v>
      </c>
      <c r="K80" s="1" t="s">
        <v>102</v>
      </c>
      <c r="L80" s="1" t="s">
        <v>102</v>
      </c>
      <c r="M80" s="1" t="s">
        <v>102</v>
      </c>
      <c r="N80" s="1" t="s">
        <v>102</v>
      </c>
      <c r="O80" s="1" t="s">
        <v>102</v>
      </c>
      <c r="P80" s="1" t="s">
        <v>102</v>
      </c>
      <c r="Q80" s="1" t="s">
        <v>100</v>
      </c>
      <c r="R80" s="1" t="s">
        <v>100</v>
      </c>
      <c r="S80" s="1" t="s">
        <v>100</v>
      </c>
      <c r="T80" s="1" t="s">
        <v>100</v>
      </c>
      <c r="U80" s="1" t="s">
        <v>100</v>
      </c>
      <c r="V80" s="1" t="s">
        <v>100</v>
      </c>
      <c r="W80" s="1" t="s">
        <v>100</v>
      </c>
    </row>
    <row r="81" spans="1:23" ht="15.75">
      <c r="A81" s="1"/>
      <c r="B81" s="10" t="s">
        <v>355</v>
      </c>
      <c r="C81" t="s">
        <v>182</v>
      </c>
      <c r="D81" s="1">
        <v>0</v>
      </c>
      <c r="E81" s="1">
        <v>1</v>
      </c>
      <c r="F81" s="6">
        <v>0</v>
      </c>
      <c r="G81" s="4">
        <v>10</v>
      </c>
      <c r="H81" s="3" t="s">
        <v>148</v>
      </c>
      <c r="I81" s="1" t="s">
        <v>100</v>
      </c>
      <c r="J81" s="1" t="s">
        <v>100</v>
      </c>
      <c r="K81" s="1" t="s">
        <v>100</v>
      </c>
      <c r="L81" s="1" t="s">
        <v>100</v>
      </c>
      <c r="M81" s="1" t="s">
        <v>102</v>
      </c>
      <c r="N81" s="1" t="s">
        <v>102</v>
      </c>
      <c r="O81" s="1" t="s">
        <v>102</v>
      </c>
      <c r="P81" s="1" t="s">
        <v>102</v>
      </c>
      <c r="Q81" s="1" t="s">
        <v>102</v>
      </c>
      <c r="R81" s="1" t="s">
        <v>102</v>
      </c>
      <c r="S81" s="1" t="s">
        <v>102</v>
      </c>
      <c r="T81" s="1" t="s">
        <v>102</v>
      </c>
      <c r="U81" s="1" t="s">
        <v>114</v>
      </c>
      <c r="V81" s="1" t="s">
        <v>102</v>
      </c>
      <c r="W81" s="1" t="s">
        <v>100</v>
      </c>
    </row>
    <row r="82" spans="1:23" ht="15.75">
      <c r="A82" s="1"/>
      <c r="B82" s="10" t="s">
        <v>353</v>
      </c>
      <c r="C82" t="s">
        <v>182</v>
      </c>
      <c r="D82" s="1">
        <v>0</v>
      </c>
      <c r="E82" s="1">
        <v>0</v>
      </c>
      <c r="F82" s="6">
        <f>SUM(D82:E82)</f>
        <v>0</v>
      </c>
      <c r="G82" s="4">
        <v>10</v>
      </c>
      <c r="H82" s="3" t="s">
        <v>148</v>
      </c>
      <c r="I82" s="1" t="s">
        <v>100</v>
      </c>
      <c r="J82" s="1" t="s">
        <v>100</v>
      </c>
      <c r="K82" s="1" t="s">
        <v>100</v>
      </c>
      <c r="L82" s="1" t="s">
        <v>354</v>
      </c>
      <c r="M82" s="1" t="s">
        <v>129</v>
      </c>
      <c r="N82" s="1" t="s">
        <v>102</v>
      </c>
      <c r="O82" s="1" t="s">
        <v>102</v>
      </c>
      <c r="P82" s="1" t="s">
        <v>102</v>
      </c>
      <c r="Q82" s="1" t="s">
        <v>102</v>
      </c>
      <c r="R82" s="1" t="s">
        <v>102</v>
      </c>
      <c r="S82" s="1" t="s">
        <v>102</v>
      </c>
      <c r="T82" s="1" t="s">
        <v>102</v>
      </c>
      <c r="U82" s="1" t="s">
        <v>102</v>
      </c>
      <c r="V82" s="1" t="s">
        <v>102</v>
      </c>
      <c r="W82" s="1" t="s">
        <v>100</v>
      </c>
    </row>
    <row r="83" spans="1:23" ht="15.75">
      <c r="A83" s="1"/>
      <c r="B83" s="36" t="s">
        <v>291</v>
      </c>
      <c r="C83" t="s">
        <v>197</v>
      </c>
      <c r="D83" s="1">
        <v>0</v>
      </c>
      <c r="E83" s="1">
        <v>0</v>
      </c>
      <c r="F83" s="6">
        <f>SUM(D83:E83)</f>
        <v>0</v>
      </c>
      <c r="G83" s="4">
        <v>10</v>
      </c>
      <c r="H83" s="3" t="s">
        <v>148</v>
      </c>
      <c r="I83" s="1" t="s">
        <v>100</v>
      </c>
      <c r="J83" s="1" t="s">
        <v>100</v>
      </c>
      <c r="K83" s="1" t="s">
        <v>102</v>
      </c>
      <c r="L83" s="1" t="s">
        <v>129</v>
      </c>
      <c r="M83" s="1" t="s">
        <v>102</v>
      </c>
      <c r="N83" s="1" t="s">
        <v>102</v>
      </c>
      <c r="O83" s="1" t="s">
        <v>102</v>
      </c>
      <c r="P83" s="1" t="s">
        <v>102</v>
      </c>
      <c r="Q83" s="1" t="s">
        <v>102</v>
      </c>
      <c r="R83" s="1" t="s">
        <v>102</v>
      </c>
      <c r="S83" s="1" t="s">
        <v>102</v>
      </c>
      <c r="T83" s="1" t="s">
        <v>102</v>
      </c>
      <c r="U83" s="1" t="s">
        <v>100</v>
      </c>
      <c r="V83" s="1" t="s">
        <v>100</v>
      </c>
      <c r="W83" s="1" t="s">
        <v>100</v>
      </c>
    </row>
    <row r="84" spans="1:23" ht="15.75">
      <c r="A84" s="1"/>
      <c r="B84" s="10" t="s">
        <v>295</v>
      </c>
      <c r="C84" t="s">
        <v>182</v>
      </c>
      <c r="D84" s="1">
        <v>0</v>
      </c>
      <c r="E84" s="1">
        <v>0</v>
      </c>
      <c r="F84" s="6">
        <f>SUM(D84:E84)</f>
        <v>0</v>
      </c>
      <c r="G84" s="4">
        <v>12</v>
      </c>
      <c r="H84" s="3" t="s">
        <v>148</v>
      </c>
      <c r="I84" s="1" t="s">
        <v>100</v>
      </c>
      <c r="J84" s="1" t="s">
        <v>100</v>
      </c>
      <c r="K84" s="1" t="s">
        <v>102</v>
      </c>
      <c r="L84" s="1" t="s">
        <v>102</v>
      </c>
      <c r="M84" s="1" t="s">
        <v>102</v>
      </c>
      <c r="N84" s="1" t="s">
        <v>102</v>
      </c>
      <c r="O84" s="1" t="s">
        <v>102</v>
      </c>
      <c r="P84" s="1" t="s">
        <v>102</v>
      </c>
      <c r="Q84" s="1" t="s">
        <v>102</v>
      </c>
      <c r="R84" s="1" t="s">
        <v>102</v>
      </c>
      <c r="S84" s="1" t="s">
        <v>102</v>
      </c>
      <c r="T84" s="1" t="s">
        <v>102</v>
      </c>
      <c r="U84" s="1" t="s">
        <v>102</v>
      </c>
      <c r="V84" s="1" t="s">
        <v>102</v>
      </c>
      <c r="W84" s="1" t="s">
        <v>100</v>
      </c>
    </row>
    <row r="85" spans="1:23" ht="15.75">
      <c r="A85" s="1"/>
      <c r="B85" s="34" t="s">
        <v>188</v>
      </c>
      <c r="C85" t="s">
        <v>187</v>
      </c>
      <c r="D85" s="1">
        <v>0</v>
      </c>
      <c r="E85" s="1">
        <v>0</v>
      </c>
      <c r="F85" s="6">
        <v>0</v>
      </c>
      <c r="G85" s="4">
        <v>14</v>
      </c>
      <c r="H85" s="3" t="s">
        <v>148</v>
      </c>
      <c r="I85" s="1" t="s">
        <v>102</v>
      </c>
      <c r="J85" s="1" t="s">
        <v>102</v>
      </c>
      <c r="K85" s="1" t="s">
        <v>102</v>
      </c>
      <c r="L85" s="1" t="s">
        <v>102</v>
      </c>
      <c r="M85" s="1" t="s">
        <v>102</v>
      </c>
      <c r="N85" s="1" t="s">
        <v>102</v>
      </c>
      <c r="O85" s="1" t="s">
        <v>102</v>
      </c>
      <c r="P85" s="1" t="s">
        <v>102</v>
      </c>
      <c r="Q85" s="1" t="s">
        <v>102</v>
      </c>
      <c r="R85" s="1" t="s">
        <v>102</v>
      </c>
      <c r="S85" s="1" t="s">
        <v>102</v>
      </c>
      <c r="T85" s="1" t="s">
        <v>102</v>
      </c>
      <c r="U85" s="1" t="s">
        <v>102</v>
      </c>
      <c r="V85" s="1" t="s">
        <v>102</v>
      </c>
      <c r="W85" s="1" t="s">
        <v>100</v>
      </c>
    </row>
    <row r="86" spans="1:23" ht="15.75">
      <c r="A86" s="1"/>
      <c r="B86" s="1"/>
      <c r="D86" s="1"/>
      <c r="E86" s="1"/>
      <c r="F86" s="6"/>
      <c r="G86" s="4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>
      <c r="A87" s="1"/>
      <c r="B87" s="1"/>
      <c r="D87" s="1"/>
      <c r="E87" s="1"/>
      <c r="F87" s="6"/>
      <c r="G87" s="4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1"/>
      <c r="B88" s="1"/>
      <c r="D88" s="1"/>
      <c r="E88" s="1"/>
      <c r="F88" s="6"/>
      <c r="G88" s="4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>
      <c r="A89" s="1"/>
      <c r="B89" s="1"/>
      <c r="D89" s="1"/>
      <c r="E89" s="1"/>
      <c r="F89" s="6"/>
      <c r="G89" s="4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>
      <c r="A90" s="1"/>
      <c r="B90" s="1"/>
      <c r="D90" s="1"/>
      <c r="E90" s="1"/>
      <c r="F90" s="6"/>
      <c r="G90" s="4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"/>
      <c r="B91" s="1"/>
      <c r="D91" s="1"/>
      <c r="E91" s="1"/>
      <c r="F91" s="5"/>
      <c r="G91" s="4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"/>
      <c r="B92" s="1"/>
      <c r="D92" s="1"/>
      <c r="E92" s="1"/>
      <c r="F92" s="5"/>
      <c r="G92" s="4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>
      <c r="A93" s="1"/>
      <c r="B93" s="1"/>
      <c r="D93" s="1"/>
      <c r="E93" s="1"/>
      <c r="F93" s="5"/>
      <c r="G93" s="4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"/>
      <c r="B94" s="1"/>
      <c r="D94" s="1"/>
      <c r="E94" s="1"/>
      <c r="F94" s="5"/>
      <c r="G94" s="4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>
      <c r="A95" s="1"/>
      <c r="B95" s="1"/>
      <c r="D95" s="1"/>
      <c r="E95" s="1"/>
      <c r="F95" s="5"/>
      <c r="G95" s="4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>
      <c r="A96" s="1"/>
      <c r="B96" s="1"/>
      <c r="D96" s="1"/>
      <c r="E96" s="1"/>
      <c r="F96" s="5"/>
      <c r="G96" s="4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>
      <c r="A97" s="1"/>
      <c r="B97" s="1"/>
      <c r="D97" s="1"/>
      <c r="E97" s="1"/>
      <c r="F97" s="5"/>
      <c r="G97" s="4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>
      <c r="A98" s="1"/>
      <c r="B98" s="1"/>
      <c r="D98" s="1"/>
      <c r="E98" s="1"/>
      <c r="F98" s="5"/>
      <c r="G98" s="4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</sheetData>
  <mergeCells count="12">
    <mergeCell ref="S3:T3"/>
    <mergeCell ref="Q3:R3"/>
    <mergeCell ref="O3:P3"/>
    <mergeCell ref="M3:N3"/>
    <mergeCell ref="U3:W3"/>
    <mergeCell ref="D1:G2"/>
    <mergeCell ref="D3:D4"/>
    <mergeCell ref="E3:E4"/>
    <mergeCell ref="F3:F4"/>
    <mergeCell ref="G3:G4"/>
    <mergeCell ref="I3:J3"/>
    <mergeCell ref="K3:L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388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0" sqref="C20"/>
    </sheetView>
  </sheetViews>
  <sheetFormatPr defaultColWidth="9.140625" defaultRowHeight="12.75"/>
  <cols>
    <col min="1" max="1" width="5.7109375" style="0" customWidth="1"/>
    <col min="2" max="3" width="23.7109375" style="0" customWidth="1"/>
    <col min="4" max="7" width="8.7109375" style="1" customWidth="1"/>
    <col min="8" max="23" width="8.7109375" style="0" customWidth="1"/>
  </cols>
  <sheetData>
    <row r="1" spans="1:23" ht="12.75">
      <c r="A1" s="1"/>
      <c r="B1" s="1"/>
      <c r="D1" s="102" t="s">
        <v>213</v>
      </c>
      <c r="E1" s="102"/>
      <c r="F1" s="102"/>
      <c r="G1" s="10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D2" s="102"/>
      <c r="E2" s="102"/>
      <c r="F2" s="102"/>
      <c r="G2" s="102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D3" s="99" t="s">
        <v>11</v>
      </c>
      <c r="E3" s="99" t="s">
        <v>12</v>
      </c>
      <c r="F3" s="99" t="s">
        <v>13</v>
      </c>
      <c r="G3" s="100" t="s">
        <v>14</v>
      </c>
      <c r="H3" s="3"/>
      <c r="I3" s="96" t="s">
        <v>1</v>
      </c>
      <c r="J3" s="96"/>
      <c r="K3" s="96" t="s">
        <v>2</v>
      </c>
      <c r="L3" s="96"/>
      <c r="M3" s="96" t="s">
        <v>3</v>
      </c>
      <c r="N3" s="96"/>
      <c r="O3" s="97" t="s">
        <v>4</v>
      </c>
      <c r="P3" s="97"/>
      <c r="Q3" s="97" t="s">
        <v>5</v>
      </c>
      <c r="R3" s="97"/>
      <c r="S3" s="97" t="s">
        <v>6</v>
      </c>
      <c r="T3" s="97"/>
      <c r="U3" s="97" t="s">
        <v>7</v>
      </c>
      <c r="V3" s="97"/>
      <c r="W3" s="97"/>
    </row>
    <row r="4" spans="1:23" ht="12.75">
      <c r="A4" s="9" t="s">
        <v>8</v>
      </c>
      <c r="B4" t="s">
        <v>10</v>
      </c>
      <c r="C4" t="s">
        <v>9</v>
      </c>
      <c r="D4" s="99"/>
      <c r="E4" s="99"/>
      <c r="F4" s="99"/>
      <c r="G4" s="100"/>
      <c r="H4" s="2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1" t="s">
        <v>28</v>
      </c>
      <c r="V4" s="1" t="s">
        <v>28</v>
      </c>
      <c r="W4" s="1" t="s">
        <v>29</v>
      </c>
    </row>
    <row r="5" spans="1:23" ht="15.75">
      <c r="A5" s="8" t="s">
        <v>134</v>
      </c>
      <c r="B5" t="s">
        <v>231</v>
      </c>
      <c r="C5" t="s">
        <v>228</v>
      </c>
      <c r="D5" s="1">
        <v>67</v>
      </c>
      <c r="E5" s="1">
        <v>37</v>
      </c>
      <c r="F5" s="6">
        <f aca="true" t="shared" si="0" ref="F5:F36">SUM(D5:E5)</f>
        <v>104</v>
      </c>
      <c r="G5" s="4">
        <v>14</v>
      </c>
      <c r="H5" s="28" t="s">
        <v>227</v>
      </c>
      <c r="I5" s="1" t="s">
        <v>238</v>
      </c>
      <c r="J5" s="1" t="s">
        <v>274</v>
      </c>
      <c r="K5" s="1" t="s">
        <v>100</v>
      </c>
      <c r="L5" s="1" t="s">
        <v>302</v>
      </c>
      <c r="M5" s="1" t="s">
        <v>238</v>
      </c>
      <c r="N5" s="1" t="s">
        <v>320</v>
      </c>
      <c r="O5" s="1" t="s">
        <v>273</v>
      </c>
      <c r="P5" s="1" t="s">
        <v>398</v>
      </c>
      <c r="Q5" s="1" t="s">
        <v>320</v>
      </c>
      <c r="R5" s="1" t="s">
        <v>471</v>
      </c>
      <c r="S5" s="1" t="s">
        <v>479</v>
      </c>
      <c r="T5" s="1" t="s">
        <v>480</v>
      </c>
      <c r="U5" s="1" t="s">
        <v>315</v>
      </c>
      <c r="V5" s="1" t="s">
        <v>287</v>
      </c>
      <c r="W5" s="1" t="s">
        <v>98</v>
      </c>
    </row>
    <row r="6" spans="1:23" ht="15.75">
      <c r="A6" s="8" t="s">
        <v>70</v>
      </c>
      <c r="B6" t="s">
        <v>237</v>
      </c>
      <c r="C6" t="s">
        <v>228</v>
      </c>
      <c r="D6" s="1">
        <v>54</v>
      </c>
      <c r="E6" s="1">
        <v>24</v>
      </c>
      <c r="F6" s="6">
        <f t="shared" si="0"/>
        <v>78</v>
      </c>
      <c r="G6" s="4">
        <v>14</v>
      </c>
      <c r="H6" s="28" t="s">
        <v>227</v>
      </c>
      <c r="I6" s="1" t="s">
        <v>238</v>
      </c>
      <c r="J6" s="1" t="s">
        <v>98</v>
      </c>
      <c r="K6" s="1" t="s">
        <v>100</v>
      </c>
      <c r="L6" s="1" t="s">
        <v>315</v>
      </c>
      <c r="M6" s="1" t="s">
        <v>128</v>
      </c>
      <c r="N6" s="1" t="s">
        <v>321</v>
      </c>
      <c r="O6" s="1" t="s">
        <v>115</v>
      </c>
      <c r="P6" s="1" t="s">
        <v>399</v>
      </c>
      <c r="Q6" s="1" t="s">
        <v>321</v>
      </c>
      <c r="R6" s="1" t="s">
        <v>239</v>
      </c>
      <c r="S6" s="1" t="s">
        <v>302</v>
      </c>
      <c r="T6" s="1" t="s">
        <v>126</v>
      </c>
      <c r="U6" s="1" t="s">
        <v>115</v>
      </c>
      <c r="V6" s="1" t="s">
        <v>479</v>
      </c>
      <c r="W6" s="1" t="s">
        <v>98</v>
      </c>
    </row>
    <row r="7" spans="1:23" ht="15.75">
      <c r="A7" s="8" t="s">
        <v>73</v>
      </c>
      <c r="B7" t="s">
        <v>236</v>
      </c>
      <c r="C7" t="s">
        <v>228</v>
      </c>
      <c r="D7" s="1">
        <v>36</v>
      </c>
      <c r="E7" s="1">
        <v>26</v>
      </c>
      <c r="F7" s="6">
        <f t="shared" si="0"/>
        <v>62</v>
      </c>
      <c r="G7" s="4">
        <v>13</v>
      </c>
      <c r="H7" s="28" t="s">
        <v>227</v>
      </c>
      <c r="I7" s="1" t="s">
        <v>238</v>
      </c>
      <c r="J7" s="1" t="s">
        <v>101</v>
      </c>
      <c r="K7" s="1" t="s">
        <v>100</v>
      </c>
      <c r="L7" s="1" t="s">
        <v>273</v>
      </c>
      <c r="M7" s="1" t="s">
        <v>102</v>
      </c>
      <c r="N7" s="1" t="s">
        <v>98</v>
      </c>
      <c r="O7" s="1" t="s">
        <v>309</v>
      </c>
      <c r="P7" s="1" t="s">
        <v>309</v>
      </c>
      <c r="Q7" s="1" t="s">
        <v>98</v>
      </c>
      <c r="R7" s="1" t="s">
        <v>99</v>
      </c>
      <c r="S7" s="1" t="s">
        <v>99</v>
      </c>
      <c r="T7" s="1" t="s">
        <v>481</v>
      </c>
      <c r="U7" s="1" t="s">
        <v>98</v>
      </c>
      <c r="V7" s="1" t="s">
        <v>99</v>
      </c>
      <c r="W7" s="1" t="s">
        <v>98</v>
      </c>
    </row>
    <row r="8" spans="1:23" ht="15.75">
      <c r="A8" s="8" t="s">
        <v>30</v>
      </c>
      <c r="B8" s="10" t="s">
        <v>268</v>
      </c>
      <c r="C8" s="10" t="s">
        <v>266</v>
      </c>
      <c r="D8" s="1">
        <v>32</v>
      </c>
      <c r="E8" s="1">
        <v>28</v>
      </c>
      <c r="F8" s="6">
        <f t="shared" si="0"/>
        <v>60</v>
      </c>
      <c r="G8" s="4">
        <v>15</v>
      </c>
      <c r="H8" s="28" t="s">
        <v>227</v>
      </c>
      <c r="I8" s="1" t="s">
        <v>273</v>
      </c>
      <c r="J8" s="1" t="s">
        <v>238</v>
      </c>
      <c r="K8" s="1" t="s">
        <v>302</v>
      </c>
      <c r="L8" s="1" t="s">
        <v>309</v>
      </c>
      <c r="M8" s="1" t="s">
        <v>317</v>
      </c>
      <c r="N8" s="1" t="s">
        <v>309</v>
      </c>
      <c r="O8" s="1" t="s">
        <v>101</v>
      </c>
      <c r="P8" s="1" t="s">
        <v>321</v>
      </c>
      <c r="Q8" s="1" t="s">
        <v>127</v>
      </c>
      <c r="R8" s="1" t="s">
        <v>102</v>
      </c>
      <c r="S8" s="1" t="s">
        <v>127</v>
      </c>
      <c r="T8" s="1" t="s">
        <v>127</v>
      </c>
      <c r="U8" s="1" t="s">
        <v>126</v>
      </c>
      <c r="V8" s="1" t="s">
        <v>99</v>
      </c>
      <c r="W8" s="1" t="s">
        <v>128</v>
      </c>
    </row>
    <row r="9" spans="1:23" ht="15.75">
      <c r="A9" s="8"/>
      <c r="B9" t="s">
        <v>232</v>
      </c>
      <c r="C9" t="s">
        <v>228</v>
      </c>
      <c r="D9" s="1">
        <v>25</v>
      </c>
      <c r="E9" s="1">
        <v>33</v>
      </c>
      <c r="F9" s="6">
        <f t="shared" si="0"/>
        <v>58</v>
      </c>
      <c r="G9" s="4">
        <v>14</v>
      </c>
      <c r="H9" s="28" t="s">
        <v>227</v>
      </c>
      <c r="I9" s="1" t="s">
        <v>126</v>
      </c>
      <c r="J9" s="1" t="s">
        <v>239</v>
      </c>
      <c r="K9" s="1" t="s">
        <v>100</v>
      </c>
      <c r="L9" s="1" t="s">
        <v>314</v>
      </c>
      <c r="M9" s="1" t="s">
        <v>114</v>
      </c>
      <c r="N9" s="1" t="s">
        <v>273</v>
      </c>
      <c r="O9" s="1" t="s">
        <v>103</v>
      </c>
      <c r="P9" s="1" t="s">
        <v>400</v>
      </c>
      <c r="Q9" s="1" t="s">
        <v>128</v>
      </c>
      <c r="R9" s="1" t="s">
        <v>273</v>
      </c>
      <c r="S9" s="1" t="s">
        <v>301</v>
      </c>
      <c r="T9" s="1" t="s">
        <v>128</v>
      </c>
      <c r="U9" s="1" t="s">
        <v>103</v>
      </c>
      <c r="V9" s="1" t="s">
        <v>127</v>
      </c>
      <c r="W9" s="1" t="s">
        <v>114</v>
      </c>
    </row>
    <row r="10" spans="1:23" ht="15.75">
      <c r="A10" s="8"/>
      <c r="B10" s="10" t="s">
        <v>303</v>
      </c>
      <c r="C10" s="10" t="s">
        <v>266</v>
      </c>
      <c r="D10" s="1">
        <v>26</v>
      </c>
      <c r="E10" s="1">
        <v>13</v>
      </c>
      <c r="F10" s="6">
        <f t="shared" si="0"/>
        <v>39</v>
      </c>
      <c r="G10" s="4">
        <v>13</v>
      </c>
      <c r="H10" s="3" t="s">
        <v>227</v>
      </c>
      <c r="I10" s="1" t="s">
        <v>100</v>
      </c>
      <c r="J10" s="1" t="s">
        <v>100</v>
      </c>
      <c r="K10" s="1" t="s">
        <v>127</v>
      </c>
      <c r="L10" s="1" t="s">
        <v>310</v>
      </c>
      <c r="M10" s="1" t="s">
        <v>103</v>
      </c>
      <c r="N10" s="1" t="s">
        <v>127</v>
      </c>
      <c r="O10" s="1" t="s">
        <v>127</v>
      </c>
      <c r="P10" s="1" t="s">
        <v>128</v>
      </c>
      <c r="Q10" s="1" t="s">
        <v>115</v>
      </c>
      <c r="R10" s="1" t="s">
        <v>102</v>
      </c>
      <c r="S10" s="1" t="s">
        <v>103</v>
      </c>
      <c r="T10" s="1" t="s">
        <v>99</v>
      </c>
      <c r="U10" s="1" t="s">
        <v>160</v>
      </c>
      <c r="V10" s="1" t="s">
        <v>127</v>
      </c>
      <c r="W10" s="1" t="s">
        <v>238</v>
      </c>
    </row>
    <row r="11" spans="1:23" ht="15.75">
      <c r="A11" s="8" t="s">
        <v>132</v>
      </c>
      <c r="B11" t="s">
        <v>223</v>
      </c>
      <c r="C11" t="s">
        <v>217</v>
      </c>
      <c r="D11" s="1">
        <v>25</v>
      </c>
      <c r="E11" s="1">
        <v>10</v>
      </c>
      <c r="F11" s="6">
        <f t="shared" si="0"/>
        <v>35</v>
      </c>
      <c r="G11" s="4">
        <v>13</v>
      </c>
      <c r="H11" s="28" t="s">
        <v>227</v>
      </c>
      <c r="I11" s="1" t="s">
        <v>101</v>
      </c>
      <c r="J11" s="1" t="s">
        <v>101</v>
      </c>
      <c r="K11" s="1" t="s">
        <v>160</v>
      </c>
      <c r="L11" s="1" t="s">
        <v>100</v>
      </c>
      <c r="M11" s="1" t="s">
        <v>160</v>
      </c>
      <c r="N11" s="1" t="s">
        <v>99</v>
      </c>
      <c r="O11" s="1" t="s">
        <v>127</v>
      </c>
      <c r="P11" s="1" t="s">
        <v>401</v>
      </c>
      <c r="Q11" s="1" t="s">
        <v>434</v>
      </c>
      <c r="R11" s="1" t="s">
        <v>114</v>
      </c>
      <c r="S11" s="1" t="s">
        <v>127</v>
      </c>
      <c r="T11" s="1" t="s">
        <v>98</v>
      </c>
      <c r="U11" s="1" t="s">
        <v>160</v>
      </c>
      <c r="V11" s="1" t="s">
        <v>115</v>
      </c>
      <c r="W11" s="1" t="s">
        <v>100</v>
      </c>
    </row>
    <row r="12" spans="1:23" ht="15.75">
      <c r="A12" s="8" t="s">
        <v>72</v>
      </c>
      <c r="B12" s="30" t="s">
        <v>269</v>
      </c>
      <c r="C12" s="10" t="s">
        <v>266</v>
      </c>
      <c r="D12" s="1">
        <v>15</v>
      </c>
      <c r="E12" s="1">
        <v>14</v>
      </c>
      <c r="F12" s="6">
        <f t="shared" si="0"/>
        <v>29</v>
      </c>
      <c r="G12" s="4">
        <v>10</v>
      </c>
      <c r="H12" s="28" t="s">
        <v>227</v>
      </c>
      <c r="I12" s="1" t="s">
        <v>105</v>
      </c>
      <c r="J12" s="1" t="s">
        <v>128</v>
      </c>
      <c r="K12" s="1" t="s">
        <v>301</v>
      </c>
      <c r="L12" s="1" t="s">
        <v>126</v>
      </c>
      <c r="M12" s="1" t="s">
        <v>100</v>
      </c>
      <c r="N12" s="1" t="s">
        <v>100</v>
      </c>
      <c r="O12" s="1" t="s">
        <v>103</v>
      </c>
      <c r="P12" s="1" t="s">
        <v>293</v>
      </c>
      <c r="Q12" s="1" t="s">
        <v>100</v>
      </c>
      <c r="R12" s="1" t="s">
        <v>100</v>
      </c>
      <c r="S12" s="1" t="s">
        <v>102</v>
      </c>
      <c r="T12" s="1" t="s">
        <v>126</v>
      </c>
      <c r="U12" s="1" t="s">
        <v>126</v>
      </c>
      <c r="V12" s="1" t="s">
        <v>114</v>
      </c>
      <c r="W12" s="1" t="s">
        <v>100</v>
      </c>
    </row>
    <row r="13" spans="1:23" ht="15.75">
      <c r="A13" s="8" t="s">
        <v>130</v>
      </c>
      <c r="B13" t="s">
        <v>260</v>
      </c>
      <c r="C13" t="s">
        <v>252</v>
      </c>
      <c r="D13" s="1">
        <v>13</v>
      </c>
      <c r="E13" s="1">
        <v>13</v>
      </c>
      <c r="F13" s="6">
        <f t="shared" si="0"/>
        <v>26</v>
      </c>
      <c r="G13" s="4">
        <v>10</v>
      </c>
      <c r="H13" s="28" t="s">
        <v>227</v>
      </c>
      <c r="I13" s="1" t="s">
        <v>114</v>
      </c>
      <c r="J13" s="1" t="s">
        <v>98</v>
      </c>
      <c r="K13" s="1" t="s">
        <v>114</v>
      </c>
      <c r="L13" s="1" t="s">
        <v>114</v>
      </c>
      <c r="M13" s="1" t="s">
        <v>100</v>
      </c>
      <c r="N13" s="1" t="s">
        <v>100</v>
      </c>
      <c r="O13" s="1" t="s">
        <v>99</v>
      </c>
      <c r="P13" s="1" t="s">
        <v>238</v>
      </c>
      <c r="Q13" s="1" t="s">
        <v>127</v>
      </c>
      <c r="R13" s="1" t="s">
        <v>115</v>
      </c>
      <c r="S13" s="1" t="s">
        <v>100</v>
      </c>
      <c r="T13" s="1" t="s">
        <v>100</v>
      </c>
      <c r="U13" s="1" t="s">
        <v>126</v>
      </c>
      <c r="V13" s="1" t="s">
        <v>301</v>
      </c>
      <c r="W13" s="1" t="s">
        <v>100</v>
      </c>
    </row>
    <row r="14" spans="1:23" ht="15.75">
      <c r="A14" s="8" t="s">
        <v>67</v>
      </c>
      <c r="B14" t="s">
        <v>253</v>
      </c>
      <c r="C14" t="s">
        <v>252</v>
      </c>
      <c r="D14" s="1">
        <v>18</v>
      </c>
      <c r="E14" s="1">
        <v>7</v>
      </c>
      <c r="F14" s="6">
        <f t="shared" si="0"/>
        <v>25</v>
      </c>
      <c r="G14" s="4">
        <v>14</v>
      </c>
      <c r="H14" s="28" t="s">
        <v>227</v>
      </c>
      <c r="I14" s="1" t="s">
        <v>115</v>
      </c>
      <c r="J14" s="1" t="s">
        <v>115</v>
      </c>
      <c r="K14" s="1" t="s">
        <v>114</v>
      </c>
      <c r="L14" s="1" t="s">
        <v>127</v>
      </c>
      <c r="M14" s="1" t="s">
        <v>99</v>
      </c>
      <c r="N14" s="1" t="s">
        <v>160</v>
      </c>
      <c r="O14" s="1" t="s">
        <v>102</v>
      </c>
      <c r="P14" s="1" t="s">
        <v>102</v>
      </c>
      <c r="Q14" s="1" t="s">
        <v>301</v>
      </c>
      <c r="R14" s="1" t="s">
        <v>103</v>
      </c>
      <c r="S14" s="1" t="s">
        <v>114</v>
      </c>
      <c r="T14" s="1" t="s">
        <v>102</v>
      </c>
      <c r="U14" s="1" t="s">
        <v>103</v>
      </c>
      <c r="V14" s="1" t="s">
        <v>293</v>
      </c>
      <c r="W14" s="1" t="s">
        <v>100</v>
      </c>
    </row>
    <row r="15" spans="1:23" ht="15.75">
      <c r="A15" s="8" t="s">
        <v>133</v>
      </c>
      <c r="B15" t="s">
        <v>226</v>
      </c>
      <c r="C15" t="s">
        <v>217</v>
      </c>
      <c r="D15" s="1">
        <v>11</v>
      </c>
      <c r="E15" s="1">
        <v>13</v>
      </c>
      <c r="F15" s="6">
        <f t="shared" si="0"/>
        <v>24</v>
      </c>
      <c r="G15" s="4">
        <v>12</v>
      </c>
      <c r="H15" s="28" t="s">
        <v>227</v>
      </c>
      <c r="I15" s="1" t="s">
        <v>115</v>
      </c>
      <c r="J15" s="1" t="s">
        <v>98</v>
      </c>
      <c r="K15" s="1" t="s">
        <v>102</v>
      </c>
      <c r="L15" s="1" t="s">
        <v>100</v>
      </c>
      <c r="M15" s="1" t="s">
        <v>103</v>
      </c>
      <c r="N15" s="1" t="s">
        <v>100</v>
      </c>
      <c r="O15" s="1" t="s">
        <v>114</v>
      </c>
      <c r="P15" s="1" t="s">
        <v>301</v>
      </c>
      <c r="Q15" s="1" t="s">
        <v>102</v>
      </c>
      <c r="R15" s="1" t="s">
        <v>126</v>
      </c>
      <c r="S15" s="1" t="s">
        <v>127</v>
      </c>
      <c r="T15" s="1" t="s">
        <v>105</v>
      </c>
      <c r="U15" s="1" t="s">
        <v>114</v>
      </c>
      <c r="V15" s="1" t="s">
        <v>127</v>
      </c>
      <c r="W15" s="1" t="s">
        <v>100</v>
      </c>
    </row>
    <row r="16" spans="1:23" ht="15.75">
      <c r="A16" s="8" t="s">
        <v>131</v>
      </c>
      <c r="B16" t="s">
        <v>476</v>
      </c>
      <c r="C16" t="s">
        <v>217</v>
      </c>
      <c r="D16" s="1">
        <v>13</v>
      </c>
      <c r="E16" s="1">
        <v>8</v>
      </c>
      <c r="F16" s="6">
        <f t="shared" si="0"/>
        <v>21</v>
      </c>
      <c r="G16" s="4">
        <v>6</v>
      </c>
      <c r="H16" s="28" t="s">
        <v>227</v>
      </c>
      <c r="I16" s="1" t="s">
        <v>100</v>
      </c>
      <c r="J16" s="1" t="s">
        <v>100</v>
      </c>
      <c r="K16" s="1" t="s">
        <v>100</v>
      </c>
      <c r="L16" s="1" t="s">
        <v>100</v>
      </c>
      <c r="M16" s="1" t="s">
        <v>100</v>
      </c>
      <c r="N16" s="1" t="s">
        <v>100</v>
      </c>
      <c r="O16" s="1" t="s">
        <v>342</v>
      </c>
      <c r="P16" s="1" t="s">
        <v>402</v>
      </c>
      <c r="Q16" s="1" t="s">
        <v>100</v>
      </c>
      <c r="R16" s="1" t="s">
        <v>100</v>
      </c>
      <c r="S16" s="1" t="s">
        <v>128</v>
      </c>
      <c r="T16" s="1" t="s">
        <v>238</v>
      </c>
      <c r="U16" s="1" t="s">
        <v>114</v>
      </c>
      <c r="V16" s="1" t="s">
        <v>114</v>
      </c>
      <c r="W16" s="1" t="s">
        <v>100</v>
      </c>
    </row>
    <row r="17" spans="1:23" ht="15.75">
      <c r="A17" s="8" t="s">
        <v>135</v>
      </c>
      <c r="B17" t="s">
        <v>311</v>
      </c>
      <c r="C17" t="s">
        <v>252</v>
      </c>
      <c r="D17" s="1">
        <v>15</v>
      </c>
      <c r="E17" s="1">
        <v>5</v>
      </c>
      <c r="F17" s="6">
        <f t="shared" si="0"/>
        <v>20</v>
      </c>
      <c r="G17" s="4">
        <v>6</v>
      </c>
      <c r="H17" s="28" t="s">
        <v>227</v>
      </c>
      <c r="I17" s="1" t="s">
        <v>100</v>
      </c>
      <c r="J17" s="1" t="s">
        <v>100</v>
      </c>
      <c r="K17" s="1" t="s">
        <v>312</v>
      </c>
      <c r="L17" s="1" t="s">
        <v>99</v>
      </c>
      <c r="M17" s="1" t="s">
        <v>114</v>
      </c>
      <c r="N17" s="1" t="s">
        <v>100</v>
      </c>
      <c r="O17" s="1" t="s">
        <v>100</v>
      </c>
      <c r="P17" s="1" t="s">
        <v>309</v>
      </c>
      <c r="Q17" s="1" t="s">
        <v>100</v>
      </c>
      <c r="R17" s="1" t="s">
        <v>100</v>
      </c>
      <c r="S17" s="1" t="s">
        <v>100</v>
      </c>
      <c r="T17" s="1" t="s">
        <v>100</v>
      </c>
      <c r="U17" s="1" t="s">
        <v>103</v>
      </c>
      <c r="V17" s="1" t="s">
        <v>102</v>
      </c>
      <c r="W17" s="1" t="s">
        <v>100</v>
      </c>
    </row>
    <row r="18" spans="1:23" ht="15.75">
      <c r="A18" s="8"/>
      <c r="B18" t="s">
        <v>308</v>
      </c>
      <c r="C18" t="s">
        <v>217</v>
      </c>
      <c r="D18" s="1">
        <v>13</v>
      </c>
      <c r="E18" s="1">
        <v>7</v>
      </c>
      <c r="F18" s="6">
        <f t="shared" si="0"/>
        <v>20</v>
      </c>
      <c r="G18" s="4">
        <v>11</v>
      </c>
      <c r="H18" s="28" t="s">
        <v>227</v>
      </c>
      <c r="I18" s="1" t="s">
        <v>100</v>
      </c>
      <c r="J18" s="1" t="s">
        <v>100</v>
      </c>
      <c r="K18" s="1" t="s">
        <v>127</v>
      </c>
      <c r="L18" s="1" t="s">
        <v>100</v>
      </c>
      <c r="M18" s="1" t="s">
        <v>301</v>
      </c>
      <c r="N18" s="1" t="s">
        <v>102</v>
      </c>
      <c r="O18" s="1" t="s">
        <v>103</v>
      </c>
      <c r="P18" s="1" t="s">
        <v>402</v>
      </c>
      <c r="Q18" s="1" t="s">
        <v>114</v>
      </c>
      <c r="R18" s="1" t="s">
        <v>160</v>
      </c>
      <c r="S18" s="1" t="s">
        <v>102</v>
      </c>
      <c r="T18" s="1" t="s">
        <v>102</v>
      </c>
      <c r="U18" s="1" t="s">
        <v>102</v>
      </c>
      <c r="V18" s="1" t="s">
        <v>102</v>
      </c>
      <c r="W18" s="1" t="s">
        <v>100</v>
      </c>
    </row>
    <row r="19" spans="1:23" ht="15.75">
      <c r="A19" s="8" t="s">
        <v>50</v>
      </c>
      <c r="B19" t="s">
        <v>233</v>
      </c>
      <c r="C19" t="s">
        <v>228</v>
      </c>
      <c r="D19" s="1">
        <v>9</v>
      </c>
      <c r="E19" s="1">
        <v>8</v>
      </c>
      <c r="F19" s="6">
        <f t="shared" si="0"/>
        <v>17</v>
      </c>
      <c r="G19" s="4">
        <v>14</v>
      </c>
      <c r="H19" s="28" t="s">
        <v>227</v>
      </c>
      <c r="I19" s="1" t="s">
        <v>102</v>
      </c>
      <c r="J19" s="1" t="s">
        <v>102</v>
      </c>
      <c r="K19" s="1" t="s">
        <v>100</v>
      </c>
      <c r="L19" s="1" t="s">
        <v>102</v>
      </c>
      <c r="M19" s="1" t="s">
        <v>102</v>
      </c>
      <c r="N19" s="1" t="s">
        <v>127</v>
      </c>
      <c r="O19" s="1" t="s">
        <v>160</v>
      </c>
      <c r="P19" s="1" t="s">
        <v>103</v>
      </c>
      <c r="Q19" s="1" t="s">
        <v>115</v>
      </c>
      <c r="R19" s="1" t="s">
        <v>317</v>
      </c>
      <c r="S19" s="1" t="s">
        <v>126</v>
      </c>
      <c r="T19" s="1" t="s">
        <v>127</v>
      </c>
      <c r="U19" s="1" t="s">
        <v>102</v>
      </c>
      <c r="V19" s="1" t="s">
        <v>102</v>
      </c>
      <c r="W19" s="1" t="s">
        <v>114</v>
      </c>
    </row>
    <row r="20" spans="1:23" ht="15.75">
      <c r="A20" s="8" t="s">
        <v>137</v>
      </c>
      <c r="B20" s="36" t="s">
        <v>250</v>
      </c>
      <c r="C20" t="s">
        <v>240</v>
      </c>
      <c r="D20" s="1">
        <v>12</v>
      </c>
      <c r="E20" s="1">
        <v>3</v>
      </c>
      <c r="F20" s="6">
        <f t="shared" si="0"/>
        <v>15</v>
      </c>
      <c r="G20" s="4">
        <v>8</v>
      </c>
      <c r="H20" s="28" t="s">
        <v>227</v>
      </c>
      <c r="I20" s="1" t="s">
        <v>102</v>
      </c>
      <c r="J20" s="1" t="s">
        <v>251</v>
      </c>
      <c r="K20" s="1" t="s">
        <v>100</v>
      </c>
      <c r="L20" s="1" t="s">
        <v>100</v>
      </c>
      <c r="M20" s="1" t="s">
        <v>251</v>
      </c>
      <c r="N20" s="1" t="s">
        <v>323</v>
      </c>
      <c r="O20" s="1" t="s">
        <v>102</v>
      </c>
      <c r="P20" s="1" t="s">
        <v>98</v>
      </c>
      <c r="Q20" s="1" t="s">
        <v>315</v>
      </c>
      <c r="R20" s="1" t="s">
        <v>102</v>
      </c>
      <c r="S20" s="1" t="s">
        <v>100</v>
      </c>
      <c r="T20" s="1" t="s">
        <v>100</v>
      </c>
      <c r="U20" s="1" t="s">
        <v>100</v>
      </c>
      <c r="V20" s="1" t="s">
        <v>100</v>
      </c>
      <c r="W20" s="1" t="s">
        <v>100</v>
      </c>
    </row>
    <row r="21" spans="1:23" ht="15.75">
      <c r="A21" s="8" t="s">
        <v>39</v>
      </c>
      <c r="B21" t="s">
        <v>235</v>
      </c>
      <c r="C21" t="s">
        <v>228</v>
      </c>
      <c r="D21" s="1">
        <v>7</v>
      </c>
      <c r="E21" s="1">
        <v>8</v>
      </c>
      <c r="F21" s="6">
        <f t="shared" si="0"/>
        <v>15</v>
      </c>
      <c r="G21" s="4">
        <v>7</v>
      </c>
      <c r="H21" s="28" t="s">
        <v>227</v>
      </c>
      <c r="I21" s="1" t="s">
        <v>127</v>
      </c>
      <c r="J21" s="1" t="s">
        <v>101</v>
      </c>
      <c r="K21" s="1" t="s">
        <v>100</v>
      </c>
      <c r="L21" s="1" t="s">
        <v>128</v>
      </c>
      <c r="M21" s="1" t="s">
        <v>98</v>
      </c>
      <c r="N21" s="1" t="s">
        <v>126</v>
      </c>
      <c r="O21" s="1" t="s">
        <v>100</v>
      </c>
      <c r="P21" s="1" t="s">
        <v>100</v>
      </c>
      <c r="Q21" s="1" t="s">
        <v>100</v>
      </c>
      <c r="R21" s="1" t="s">
        <v>100</v>
      </c>
      <c r="S21" s="1" t="s">
        <v>100</v>
      </c>
      <c r="T21" s="1" t="s">
        <v>100</v>
      </c>
      <c r="U21" s="1" t="s">
        <v>102</v>
      </c>
      <c r="V21" s="1" t="s">
        <v>115</v>
      </c>
      <c r="W21" s="1" t="s">
        <v>100</v>
      </c>
    </row>
    <row r="22" spans="1:23" ht="15.75">
      <c r="A22" s="8" t="s">
        <v>136</v>
      </c>
      <c r="B22" s="30" t="s">
        <v>230</v>
      </c>
      <c r="C22" t="s">
        <v>228</v>
      </c>
      <c r="D22" s="1">
        <v>7</v>
      </c>
      <c r="E22" s="1">
        <v>8</v>
      </c>
      <c r="F22" s="6">
        <f t="shared" si="0"/>
        <v>15</v>
      </c>
      <c r="G22" s="4">
        <v>14</v>
      </c>
      <c r="H22" s="28" t="s">
        <v>227</v>
      </c>
      <c r="I22" s="1" t="s">
        <v>102</v>
      </c>
      <c r="J22" s="1" t="s">
        <v>102</v>
      </c>
      <c r="K22" s="1" t="s">
        <v>100</v>
      </c>
      <c r="L22" s="1" t="s">
        <v>114</v>
      </c>
      <c r="M22" s="1" t="s">
        <v>127</v>
      </c>
      <c r="N22" s="1" t="s">
        <v>127</v>
      </c>
      <c r="O22" s="1" t="s">
        <v>127</v>
      </c>
      <c r="P22" s="1" t="s">
        <v>114</v>
      </c>
      <c r="Q22" s="1" t="s">
        <v>114</v>
      </c>
      <c r="R22" s="1" t="s">
        <v>114</v>
      </c>
      <c r="S22" s="1" t="s">
        <v>115</v>
      </c>
      <c r="T22" s="1" t="s">
        <v>99</v>
      </c>
      <c r="U22" s="1" t="s">
        <v>102</v>
      </c>
      <c r="V22" s="1" t="s">
        <v>114</v>
      </c>
      <c r="W22" s="1" t="s">
        <v>102</v>
      </c>
    </row>
    <row r="23" spans="1:23" ht="15.75">
      <c r="A23" s="8" t="s">
        <v>59</v>
      </c>
      <c r="B23" s="10" t="s">
        <v>272</v>
      </c>
      <c r="C23" s="10" t="s">
        <v>266</v>
      </c>
      <c r="D23" s="1">
        <v>9</v>
      </c>
      <c r="E23" s="1">
        <v>5</v>
      </c>
      <c r="F23" s="6">
        <f t="shared" si="0"/>
        <v>14</v>
      </c>
      <c r="G23" s="4">
        <v>11</v>
      </c>
      <c r="H23" s="28" t="s">
        <v>227</v>
      </c>
      <c r="I23" s="1" t="s">
        <v>114</v>
      </c>
      <c r="J23" s="1" t="s">
        <v>98</v>
      </c>
      <c r="K23" s="1" t="s">
        <v>100</v>
      </c>
      <c r="L23" s="1" t="s">
        <v>100</v>
      </c>
      <c r="M23" s="1" t="s">
        <v>115</v>
      </c>
      <c r="N23" s="1" t="s">
        <v>103</v>
      </c>
      <c r="O23" s="1" t="s">
        <v>100</v>
      </c>
      <c r="P23" s="1" t="s">
        <v>100</v>
      </c>
      <c r="Q23" s="1" t="s">
        <v>127</v>
      </c>
      <c r="R23" s="1" t="s">
        <v>102</v>
      </c>
      <c r="S23" s="1" t="s">
        <v>102</v>
      </c>
      <c r="T23" s="1" t="s">
        <v>128</v>
      </c>
      <c r="U23" s="1" t="s">
        <v>102</v>
      </c>
      <c r="V23" s="1" t="s">
        <v>115</v>
      </c>
      <c r="W23" s="1" t="s">
        <v>102</v>
      </c>
    </row>
    <row r="24" spans="1:23" ht="15.75">
      <c r="A24" s="8" t="s">
        <v>57</v>
      </c>
      <c r="B24" t="s">
        <v>254</v>
      </c>
      <c r="C24" t="s">
        <v>252</v>
      </c>
      <c r="D24" s="1">
        <v>7</v>
      </c>
      <c r="E24" s="1">
        <v>6</v>
      </c>
      <c r="F24" s="6">
        <f t="shared" si="0"/>
        <v>13</v>
      </c>
      <c r="G24" s="4">
        <v>8</v>
      </c>
      <c r="H24" s="28" t="s">
        <v>227</v>
      </c>
      <c r="I24" s="1" t="s">
        <v>103</v>
      </c>
      <c r="J24" s="1" t="s">
        <v>126</v>
      </c>
      <c r="K24" s="1" t="s">
        <v>126</v>
      </c>
      <c r="L24" s="1" t="s">
        <v>103</v>
      </c>
      <c r="M24" s="1" t="s">
        <v>100</v>
      </c>
      <c r="N24" s="1" t="s">
        <v>100</v>
      </c>
      <c r="O24" s="1" t="s">
        <v>100</v>
      </c>
      <c r="P24" s="1" t="s">
        <v>100</v>
      </c>
      <c r="Q24" s="1" t="s">
        <v>127</v>
      </c>
      <c r="R24" s="1" t="s">
        <v>102</v>
      </c>
      <c r="S24" s="1" t="s">
        <v>114</v>
      </c>
      <c r="T24" s="1" t="s">
        <v>102</v>
      </c>
      <c r="U24" s="1" t="s">
        <v>100</v>
      </c>
      <c r="V24" s="1" t="s">
        <v>100</v>
      </c>
      <c r="W24" s="1" t="s">
        <v>100</v>
      </c>
    </row>
    <row r="25" spans="1:23" ht="15.75">
      <c r="A25" s="8" t="s">
        <v>55</v>
      </c>
      <c r="B25" s="10" t="s">
        <v>271</v>
      </c>
      <c r="C25" s="10" t="s">
        <v>266</v>
      </c>
      <c r="D25" s="1">
        <v>6</v>
      </c>
      <c r="E25" s="1">
        <v>7</v>
      </c>
      <c r="F25" s="6">
        <f t="shared" si="0"/>
        <v>13</v>
      </c>
      <c r="G25" s="4">
        <v>15</v>
      </c>
      <c r="H25" s="28" t="s">
        <v>227</v>
      </c>
      <c r="I25" s="1" t="s">
        <v>102</v>
      </c>
      <c r="J25" s="1" t="s">
        <v>102</v>
      </c>
      <c r="K25" s="1" t="s">
        <v>102</v>
      </c>
      <c r="L25" s="1" t="s">
        <v>98</v>
      </c>
      <c r="M25" s="1" t="s">
        <v>102</v>
      </c>
      <c r="N25" s="1" t="s">
        <v>114</v>
      </c>
      <c r="O25" s="1" t="s">
        <v>127</v>
      </c>
      <c r="P25" s="1" t="s">
        <v>102</v>
      </c>
      <c r="Q25" s="1" t="s">
        <v>127</v>
      </c>
      <c r="R25" s="1" t="s">
        <v>102</v>
      </c>
      <c r="S25" s="1" t="s">
        <v>102</v>
      </c>
      <c r="T25" s="1" t="s">
        <v>103</v>
      </c>
      <c r="U25" s="1" t="s">
        <v>102</v>
      </c>
      <c r="V25" s="1" t="s">
        <v>114</v>
      </c>
      <c r="W25" s="1" t="s">
        <v>101</v>
      </c>
    </row>
    <row r="26" spans="1:23" ht="15.75">
      <c r="A26" s="8" t="s">
        <v>74</v>
      </c>
      <c r="B26" t="s">
        <v>234</v>
      </c>
      <c r="C26" t="s">
        <v>228</v>
      </c>
      <c r="D26" s="1">
        <v>8</v>
      </c>
      <c r="E26" s="1">
        <v>4</v>
      </c>
      <c r="F26" s="6">
        <f t="shared" si="0"/>
        <v>12</v>
      </c>
      <c r="G26" s="4">
        <v>13</v>
      </c>
      <c r="H26" s="28" t="s">
        <v>227</v>
      </c>
      <c r="I26" s="1" t="s">
        <v>102</v>
      </c>
      <c r="J26" s="1" t="s">
        <v>102</v>
      </c>
      <c r="K26" s="1" t="s">
        <v>100</v>
      </c>
      <c r="L26" s="1" t="s">
        <v>115</v>
      </c>
      <c r="M26" s="1" t="s">
        <v>115</v>
      </c>
      <c r="N26" s="1" t="s">
        <v>115</v>
      </c>
      <c r="O26" s="1" t="s">
        <v>102</v>
      </c>
      <c r="P26" s="1" t="s">
        <v>101</v>
      </c>
      <c r="Q26" s="1" t="s">
        <v>100</v>
      </c>
      <c r="R26" s="1" t="s">
        <v>100</v>
      </c>
      <c r="S26" s="1" t="s">
        <v>287</v>
      </c>
      <c r="T26" s="1" t="s">
        <v>127</v>
      </c>
      <c r="U26" s="1" t="s">
        <v>102</v>
      </c>
      <c r="V26" s="1" t="s">
        <v>102</v>
      </c>
      <c r="W26" s="1" t="s">
        <v>102</v>
      </c>
    </row>
    <row r="27" spans="1:23" ht="15.75">
      <c r="A27" s="8" t="s">
        <v>34</v>
      </c>
      <c r="B27" t="s">
        <v>221</v>
      </c>
      <c r="C27" t="s">
        <v>217</v>
      </c>
      <c r="D27" s="1">
        <v>6</v>
      </c>
      <c r="E27" s="1">
        <v>6</v>
      </c>
      <c r="F27" s="6">
        <f t="shared" si="0"/>
        <v>12</v>
      </c>
      <c r="G27" s="4">
        <v>9</v>
      </c>
      <c r="H27" s="28" t="s">
        <v>227</v>
      </c>
      <c r="I27" s="1" t="s">
        <v>102</v>
      </c>
      <c r="J27" s="1" t="s">
        <v>102</v>
      </c>
      <c r="K27" s="1" t="s">
        <v>102</v>
      </c>
      <c r="L27" s="1" t="s">
        <v>100</v>
      </c>
      <c r="M27" s="1" t="s">
        <v>115</v>
      </c>
      <c r="N27" s="1" t="s">
        <v>102</v>
      </c>
      <c r="O27" s="1" t="s">
        <v>102</v>
      </c>
      <c r="P27" s="1" t="s">
        <v>314</v>
      </c>
      <c r="Q27" s="1" t="s">
        <v>103</v>
      </c>
      <c r="R27" s="1" t="s">
        <v>128</v>
      </c>
      <c r="S27" s="1" t="s">
        <v>100</v>
      </c>
      <c r="T27" s="1" t="s">
        <v>100</v>
      </c>
      <c r="U27" s="1" t="s">
        <v>100</v>
      </c>
      <c r="V27" s="1" t="s">
        <v>100</v>
      </c>
      <c r="W27" s="1" t="s">
        <v>100</v>
      </c>
    </row>
    <row r="28" spans="1:23" ht="15.75">
      <c r="A28" s="8" t="s">
        <v>53</v>
      </c>
      <c r="B28" t="s">
        <v>247</v>
      </c>
      <c r="C28" t="s">
        <v>240</v>
      </c>
      <c r="D28" s="1">
        <v>5</v>
      </c>
      <c r="E28" s="1">
        <v>7</v>
      </c>
      <c r="F28" s="6">
        <f t="shared" si="0"/>
        <v>12</v>
      </c>
      <c r="G28" s="4">
        <v>8</v>
      </c>
      <c r="H28" s="28" t="s">
        <v>227</v>
      </c>
      <c r="I28" s="1" t="s">
        <v>115</v>
      </c>
      <c r="J28" s="1" t="s">
        <v>102</v>
      </c>
      <c r="K28" s="1" t="s">
        <v>100</v>
      </c>
      <c r="L28" s="1" t="s">
        <v>100</v>
      </c>
      <c r="M28" s="1" t="s">
        <v>114</v>
      </c>
      <c r="N28" s="1" t="s">
        <v>98</v>
      </c>
      <c r="O28" s="1" t="s">
        <v>100</v>
      </c>
      <c r="P28" s="1" t="s">
        <v>100</v>
      </c>
      <c r="Q28" s="1" t="s">
        <v>317</v>
      </c>
      <c r="R28" s="1" t="s">
        <v>114</v>
      </c>
      <c r="S28" s="1" t="s">
        <v>115</v>
      </c>
      <c r="T28" s="1" t="s">
        <v>127</v>
      </c>
      <c r="U28" s="1" t="s">
        <v>100</v>
      </c>
      <c r="V28" s="1" t="s">
        <v>100</v>
      </c>
      <c r="W28" s="1" t="s">
        <v>100</v>
      </c>
    </row>
    <row r="29" spans="1:23" ht="15.75">
      <c r="A29" s="8" t="s">
        <v>38</v>
      </c>
      <c r="B29" t="s">
        <v>249</v>
      </c>
      <c r="C29" t="s">
        <v>240</v>
      </c>
      <c r="D29" s="1">
        <v>6</v>
      </c>
      <c r="E29" s="1">
        <v>5</v>
      </c>
      <c r="F29" s="6">
        <f t="shared" si="0"/>
        <v>11</v>
      </c>
      <c r="G29" s="4">
        <v>10</v>
      </c>
      <c r="H29" s="28" t="s">
        <v>227</v>
      </c>
      <c r="I29" s="1" t="s">
        <v>102</v>
      </c>
      <c r="J29" s="1" t="s">
        <v>127</v>
      </c>
      <c r="K29" s="1" t="s">
        <v>100</v>
      </c>
      <c r="L29" s="1" t="s">
        <v>100</v>
      </c>
      <c r="M29" s="1" t="s">
        <v>102</v>
      </c>
      <c r="N29" s="1" t="s">
        <v>102</v>
      </c>
      <c r="O29" s="1" t="s">
        <v>115</v>
      </c>
      <c r="P29" s="1" t="s">
        <v>115</v>
      </c>
      <c r="Q29" s="1" t="s">
        <v>101</v>
      </c>
      <c r="R29" s="1" t="s">
        <v>115</v>
      </c>
      <c r="S29" s="1" t="s">
        <v>101</v>
      </c>
      <c r="T29" s="1" t="s">
        <v>103</v>
      </c>
      <c r="U29" s="1" t="s">
        <v>100</v>
      </c>
      <c r="V29" s="1" t="s">
        <v>100</v>
      </c>
      <c r="W29" s="1" t="s">
        <v>100</v>
      </c>
    </row>
    <row r="30" spans="1:23" ht="15.75">
      <c r="A30" s="8" t="s">
        <v>36</v>
      </c>
      <c r="B30" t="s">
        <v>263</v>
      </c>
      <c r="C30" t="s">
        <v>252</v>
      </c>
      <c r="D30" s="1">
        <v>5</v>
      </c>
      <c r="E30" s="1">
        <v>6</v>
      </c>
      <c r="F30" s="6">
        <f t="shared" si="0"/>
        <v>11</v>
      </c>
      <c r="G30" s="4">
        <v>12</v>
      </c>
      <c r="H30" s="28" t="s">
        <v>227</v>
      </c>
      <c r="I30" s="1" t="s">
        <v>102</v>
      </c>
      <c r="J30" s="1" t="s">
        <v>115</v>
      </c>
      <c r="K30" s="1" t="s">
        <v>100</v>
      </c>
      <c r="L30" s="1" t="s">
        <v>100</v>
      </c>
      <c r="M30" s="1" t="s">
        <v>102</v>
      </c>
      <c r="N30" s="1" t="s">
        <v>127</v>
      </c>
      <c r="O30" s="1" t="s">
        <v>114</v>
      </c>
      <c r="P30" s="1" t="s">
        <v>114</v>
      </c>
      <c r="Q30" s="1" t="s">
        <v>102</v>
      </c>
      <c r="R30" s="1" t="s">
        <v>114</v>
      </c>
      <c r="S30" s="1" t="s">
        <v>115</v>
      </c>
      <c r="T30" s="1" t="s">
        <v>115</v>
      </c>
      <c r="U30" s="1" t="s">
        <v>127</v>
      </c>
      <c r="V30" s="1" t="s">
        <v>114</v>
      </c>
      <c r="W30" s="1" t="s">
        <v>100</v>
      </c>
    </row>
    <row r="31" spans="1:23" ht="15.75">
      <c r="A31" s="8" t="s">
        <v>324</v>
      </c>
      <c r="B31" s="30" t="s">
        <v>222</v>
      </c>
      <c r="C31" t="s">
        <v>217</v>
      </c>
      <c r="D31" s="1">
        <v>7</v>
      </c>
      <c r="E31" s="1">
        <v>3</v>
      </c>
      <c r="F31" s="6">
        <f t="shared" si="0"/>
        <v>10</v>
      </c>
      <c r="G31" s="4">
        <v>11</v>
      </c>
      <c r="H31" s="28" t="s">
        <v>227</v>
      </c>
      <c r="I31" s="1" t="s">
        <v>102</v>
      </c>
      <c r="J31" s="1" t="s">
        <v>160</v>
      </c>
      <c r="K31" s="1" t="s">
        <v>102</v>
      </c>
      <c r="L31" s="1" t="s">
        <v>100</v>
      </c>
      <c r="M31" s="1" t="s">
        <v>127</v>
      </c>
      <c r="N31" s="1" t="s">
        <v>102</v>
      </c>
      <c r="O31" s="1" t="s">
        <v>114</v>
      </c>
      <c r="P31" s="1" t="s">
        <v>115</v>
      </c>
      <c r="Q31" s="1" t="s">
        <v>100</v>
      </c>
      <c r="R31" s="1" t="s">
        <v>100</v>
      </c>
      <c r="S31" s="1" t="s">
        <v>102</v>
      </c>
      <c r="T31" s="1" t="s">
        <v>114</v>
      </c>
      <c r="U31" s="1" t="s">
        <v>115</v>
      </c>
      <c r="V31" s="1" t="s">
        <v>115</v>
      </c>
      <c r="W31" s="1" t="s">
        <v>100</v>
      </c>
    </row>
    <row r="32" spans="1:23" ht="15.75">
      <c r="A32" s="8" t="s">
        <v>139</v>
      </c>
      <c r="B32" s="10" t="s">
        <v>267</v>
      </c>
      <c r="C32" s="10" t="s">
        <v>266</v>
      </c>
      <c r="D32" s="1">
        <v>5</v>
      </c>
      <c r="E32" s="1">
        <v>5</v>
      </c>
      <c r="F32" s="6">
        <f t="shared" si="0"/>
        <v>10</v>
      </c>
      <c r="G32" s="4">
        <v>15</v>
      </c>
      <c r="H32" s="28" t="s">
        <v>227</v>
      </c>
      <c r="I32" s="1" t="s">
        <v>103</v>
      </c>
      <c r="J32" s="1" t="s">
        <v>126</v>
      </c>
      <c r="K32" s="1" t="s">
        <v>102</v>
      </c>
      <c r="L32" s="1" t="s">
        <v>102</v>
      </c>
      <c r="M32" s="1" t="s">
        <v>102</v>
      </c>
      <c r="N32" s="1" t="s">
        <v>103</v>
      </c>
      <c r="O32" s="1" t="s">
        <v>102</v>
      </c>
      <c r="P32" s="1" t="s">
        <v>102</v>
      </c>
      <c r="Q32" s="1" t="s">
        <v>114</v>
      </c>
      <c r="R32" s="1" t="s">
        <v>102</v>
      </c>
      <c r="S32" s="1" t="s">
        <v>114</v>
      </c>
      <c r="T32" s="1" t="s">
        <v>102</v>
      </c>
      <c r="U32" s="1" t="s">
        <v>102</v>
      </c>
      <c r="V32" s="1" t="s">
        <v>114</v>
      </c>
      <c r="W32" s="1" t="s">
        <v>102</v>
      </c>
    </row>
    <row r="33" spans="1:23" ht="15.75">
      <c r="A33" s="8" t="s">
        <v>325</v>
      </c>
      <c r="B33" s="10" t="s">
        <v>306</v>
      </c>
      <c r="C33" s="10" t="s">
        <v>266</v>
      </c>
      <c r="D33" s="1">
        <v>6</v>
      </c>
      <c r="E33" s="1">
        <v>3</v>
      </c>
      <c r="F33" s="6">
        <f t="shared" si="0"/>
        <v>9</v>
      </c>
      <c r="G33" s="4">
        <v>10</v>
      </c>
      <c r="H33" s="28" t="s">
        <v>227</v>
      </c>
      <c r="I33" s="1" t="s">
        <v>100</v>
      </c>
      <c r="J33" s="1" t="s">
        <v>100</v>
      </c>
      <c r="K33" s="1" t="s">
        <v>102</v>
      </c>
      <c r="L33" s="1" t="s">
        <v>102</v>
      </c>
      <c r="M33" s="1" t="s">
        <v>127</v>
      </c>
      <c r="N33" s="1" t="s">
        <v>102</v>
      </c>
      <c r="O33" s="1" t="s">
        <v>115</v>
      </c>
      <c r="P33" s="1" t="s">
        <v>127</v>
      </c>
      <c r="Q33" s="1" t="s">
        <v>98</v>
      </c>
      <c r="R33" s="1" t="s">
        <v>102</v>
      </c>
      <c r="S33" s="1" t="s">
        <v>100</v>
      </c>
      <c r="T33" s="1" t="s">
        <v>100</v>
      </c>
      <c r="U33" s="1" t="s">
        <v>102</v>
      </c>
      <c r="V33" s="1" t="s">
        <v>115</v>
      </c>
      <c r="W33" s="1" t="s">
        <v>100</v>
      </c>
    </row>
    <row r="34" spans="1:23" ht="15.75">
      <c r="A34" s="8" t="s">
        <v>43</v>
      </c>
      <c r="B34" t="s">
        <v>242</v>
      </c>
      <c r="C34" t="s">
        <v>240</v>
      </c>
      <c r="D34" s="1">
        <v>6</v>
      </c>
      <c r="E34" s="1">
        <v>1</v>
      </c>
      <c r="F34" s="6">
        <f t="shared" si="0"/>
        <v>7</v>
      </c>
      <c r="G34" s="4">
        <v>8</v>
      </c>
      <c r="H34" s="28" t="s">
        <v>227</v>
      </c>
      <c r="I34" s="1" t="s">
        <v>102</v>
      </c>
      <c r="J34" s="1" t="s">
        <v>102</v>
      </c>
      <c r="K34" s="1" t="s">
        <v>100</v>
      </c>
      <c r="L34" s="1" t="s">
        <v>100</v>
      </c>
      <c r="M34" s="1" t="s">
        <v>115</v>
      </c>
      <c r="N34" s="1" t="s">
        <v>99</v>
      </c>
      <c r="O34" s="1" t="s">
        <v>102</v>
      </c>
      <c r="P34" s="1" t="s">
        <v>114</v>
      </c>
      <c r="Q34" s="1" t="s">
        <v>100</v>
      </c>
      <c r="R34" s="1" t="s">
        <v>100</v>
      </c>
      <c r="S34" s="1" t="s">
        <v>103</v>
      </c>
      <c r="T34" s="1" t="s">
        <v>102</v>
      </c>
      <c r="U34" s="1" t="s">
        <v>100</v>
      </c>
      <c r="V34" s="1" t="s">
        <v>100</v>
      </c>
      <c r="W34" s="1" t="s">
        <v>100</v>
      </c>
    </row>
    <row r="35" spans="1:23" ht="15.75">
      <c r="A35" s="8" t="s">
        <v>78</v>
      </c>
      <c r="B35" t="s">
        <v>224</v>
      </c>
      <c r="C35" t="s">
        <v>217</v>
      </c>
      <c r="D35" s="1">
        <v>5</v>
      </c>
      <c r="E35" s="1">
        <v>2</v>
      </c>
      <c r="F35" s="6">
        <f t="shared" si="0"/>
        <v>7</v>
      </c>
      <c r="G35" s="4">
        <v>11</v>
      </c>
      <c r="H35" s="28" t="s">
        <v>227</v>
      </c>
      <c r="I35" s="1" t="s">
        <v>103</v>
      </c>
      <c r="J35" s="1" t="s">
        <v>102</v>
      </c>
      <c r="K35" s="1" t="s">
        <v>115</v>
      </c>
      <c r="L35" s="1" t="s">
        <v>100</v>
      </c>
      <c r="M35" s="1" t="s">
        <v>102</v>
      </c>
      <c r="N35" s="1" t="s">
        <v>102</v>
      </c>
      <c r="O35" s="1" t="s">
        <v>100</v>
      </c>
      <c r="P35" s="1" t="s">
        <v>100</v>
      </c>
      <c r="Q35" s="1" t="s">
        <v>114</v>
      </c>
      <c r="R35" s="1" t="s">
        <v>115</v>
      </c>
      <c r="S35" s="1" t="s">
        <v>102</v>
      </c>
      <c r="T35" s="1" t="s">
        <v>127</v>
      </c>
      <c r="U35" s="1" t="s">
        <v>102</v>
      </c>
      <c r="V35" s="1" t="s">
        <v>102</v>
      </c>
      <c r="W35" s="1" t="s">
        <v>100</v>
      </c>
    </row>
    <row r="36" spans="1:23" ht="15.75">
      <c r="A36" s="8" t="s">
        <v>138</v>
      </c>
      <c r="B36" t="s">
        <v>313</v>
      </c>
      <c r="C36" t="s">
        <v>252</v>
      </c>
      <c r="D36" s="1">
        <v>4</v>
      </c>
      <c r="E36" s="1">
        <v>3</v>
      </c>
      <c r="F36" s="6">
        <f t="shared" si="0"/>
        <v>7</v>
      </c>
      <c r="G36" s="4">
        <v>8</v>
      </c>
      <c r="H36" s="28" t="s">
        <v>227</v>
      </c>
      <c r="I36" s="1" t="s">
        <v>100</v>
      </c>
      <c r="J36" s="1" t="s">
        <v>100</v>
      </c>
      <c r="K36" s="1" t="s">
        <v>126</v>
      </c>
      <c r="L36" s="1" t="s">
        <v>102</v>
      </c>
      <c r="M36" s="1" t="s">
        <v>115</v>
      </c>
      <c r="N36" s="1" t="s">
        <v>114</v>
      </c>
      <c r="O36" s="1" t="s">
        <v>100</v>
      </c>
      <c r="P36" s="1" t="s">
        <v>100</v>
      </c>
      <c r="Q36" s="1" t="s">
        <v>100</v>
      </c>
      <c r="R36" s="1" t="s">
        <v>100</v>
      </c>
      <c r="S36" s="1" t="s">
        <v>115</v>
      </c>
      <c r="T36" s="1" t="s">
        <v>115</v>
      </c>
      <c r="U36" s="1" t="s">
        <v>102</v>
      </c>
      <c r="V36" s="1" t="s">
        <v>102</v>
      </c>
      <c r="W36" s="1" t="s">
        <v>100</v>
      </c>
    </row>
    <row r="37" spans="1:23" ht="15.75">
      <c r="A37" s="8" t="s">
        <v>45</v>
      </c>
      <c r="B37" t="s">
        <v>220</v>
      </c>
      <c r="C37" t="s">
        <v>217</v>
      </c>
      <c r="D37" s="1">
        <v>3</v>
      </c>
      <c r="E37" s="1">
        <v>3</v>
      </c>
      <c r="F37" s="6">
        <f aca="true" t="shared" si="1" ref="F37:F68">SUM(D37:E37)</f>
        <v>6</v>
      </c>
      <c r="G37" s="4">
        <v>8</v>
      </c>
      <c r="H37" s="28" t="s">
        <v>227</v>
      </c>
      <c r="I37" s="1" t="s">
        <v>102</v>
      </c>
      <c r="J37" s="1" t="s">
        <v>102</v>
      </c>
      <c r="K37" s="1" t="s">
        <v>114</v>
      </c>
      <c r="L37" s="1" t="s">
        <v>100</v>
      </c>
      <c r="M37" s="1" t="s">
        <v>114</v>
      </c>
      <c r="N37" s="1" t="s">
        <v>115</v>
      </c>
      <c r="O37" s="1" t="s">
        <v>100</v>
      </c>
      <c r="P37" s="1" t="s">
        <v>100</v>
      </c>
      <c r="Q37" s="1" t="s">
        <v>102</v>
      </c>
      <c r="R37" s="1" t="s">
        <v>115</v>
      </c>
      <c r="S37" s="1" t="s">
        <v>127</v>
      </c>
      <c r="T37" s="1" t="s">
        <v>100</v>
      </c>
      <c r="U37" s="1" t="s">
        <v>100</v>
      </c>
      <c r="V37" s="1" t="s">
        <v>100</v>
      </c>
      <c r="W37" s="1" t="s">
        <v>100</v>
      </c>
    </row>
    <row r="38" spans="1:23" ht="15.75">
      <c r="A38" s="8" t="s">
        <v>46</v>
      </c>
      <c r="B38" t="s">
        <v>395</v>
      </c>
      <c r="C38" t="s">
        <v>252</v>
      </c>
      <c r="D38" s="1">
        <v>4</v>
      </c>
      <c r="E38" s="1">
        <v>1</v>
      </c>
      <c r="F38" s="6">
        <f t="shared" si="1"/>
        <v>5</v>
      </c>
      <c r="G38" s="4">
        <v>2</v>
      </c>
      <c r="H38" s="28" t="s">
        <v>227</v>
      </c>
      <c r="I38" s="1" t="s">
        <v>100</v>
      </c>
      <c r="J38" s="1" t="s">
        <v>100</v>
      </c>
      <c r="K38" s="1" t="s">
        <v>100</v>
      </c>
      <c r="L38" s="1" t="s">
        <v>100</v>
      </c>
      <c r="M38" s="1" t="s">
        <v>100</v>
      </c>
      <c r="N38" s="1" t="s">
        <v>100</v>
      </c>
      <c r="O38" s="1" t="s">
        <v>103</v>
      </c>
      <c r="P38" s="1" t="s">
        <v>98</v>
      </c>
      <c r="Q38" s="1" t="s">
        <v>100</v>
      </c>
      <c r="R38" s="1" t="s">
        <v>100</v>
      </c>
      <c r="S38" s="1" t="s">
        <v>100</v>
      </c>
      <c r="T38" s="1" t="s">
        <v>100</v>
      </c>
      <c r="U38" s="1" t="s">
        <v>100</v>
      </c>
      <c r="V38" s="1" t="s">
        <v>100</v>
      </c>
      <c r="W38" s="1" t="s">
        <v>100</v>
      </c>
    </row>
    <row r="39" spans="1:23" ht="15.75">
      <c r="A39" s="8"/>
      <c r="B39" s="36" t="s">
        <v>241</v>
      </c>
      <c r="C39" t="s">
        <v>240</v>
      </c>
      <c r="D39" s="1">
        <v>4</v>
      </c>
      <c r="E39" s="1">
        <v>1</v>
      </c>
      <c r="F39" s="6">
        <f t="shared" si="1"/>
        <v>5</v>
      </c>
      <c r="G39" s="4">
        <v>6</v>
      </c>
      <c r="H39" s="28" t="s">
        <v>227</v>
      </c>
      <c r="I39" s="1" t="s">
        <v>251</v>
      </c>
      <c r="J39" s="1" t="s">
        <v>102</v>
      </c>
      <c r="K39" s="1" t="s">
        <v>100</v>
      </c>
      <c r="L39" s="1" t="s">
        <v>100</v>
      </c>
      <c r="M39" s="1" t="s">
        <v>100</v>
      </c>
      <c r="N39" s="1" t="s">
        <v>323</v>
      </c>
      <c r="O39" s="1" t="s">
        <v>102</v>
      </c>
      <c r="P39" s="1" t="s">
        <v>102</v>
      </c>
      <c r="Q39" s="1" t="s">
        <v>431</v>
      </c>
      <c r="R39" s="1" t="s">
        <v>102</v>
      </c>
      <c r="S39" s="1" t="s">
        <v>100</v>
      </c>
      <c r="T39" s="1" t="s">
        <v>100</v>
      </c>
      <c r="U39" s="1" t="s">
        <v>100</v>
      </c>
      <c r="V39" s="1" t="s">
        <v>100</v>
      </c>
      <c r="W39" s="1" t="s">
        <v>100</v>
      </c>
    </row>
    <row r="40" spans="1:23" ht="15.75">
      <c r="A40" s="8" t="s">
        <v>76</v>
      </c>
      <c r="B40" t="s">
        <v>255</v>
      </c>
      <c r="C40" t="s">
        <v>252</v>
      </c>
      <c r="D40" s="1">
        <v>3</v>
      </c>
      <c r="E40" s="1">
        <v>2</v>
      </c>
      <c r="F40" s="6">
        <f t="shared" si="1"/>
        <v>5</v>
      </c>
      <c r="G40" s="4">
        <v>8</v>
      </c>
      <c r="H40" s="28" t="s">
        <v>227</v>
      </c>
      <c r="I40" s="1" t="s">
        <v>102</v>
      </c>
      <c r="J40" s="1" t="s">
        <v>102</v>
      </c>
      <c r="K40" s="1" t="s">
        <v>100</v>
      </c>
      <c r="L40" s="1" t="s">
        <v>100</v>
      </c>
      <c r="M40" s="1" t="s">
        <v>102</v>
      </c>
      <c r="N40" s="1" t="s">
        <v>102</v>
      </c>
      <c r="O40" s="1" t="s">
        <v>100</v>
      </c>
      <c r="P40" s="1" t="s">
        <v>100</v>
      </c>
      <c r="Q40" s="1" t="s">
        <v>115</v>
      </c>
      <c r="R40" s="1" t="s">
        <v>115</v>
      </c>
      <c r="S40" s="1" t="s">
        <v>127</v>
      </c>
      <c r="T40" s="1" t="s">
        <v>114</v>
      </c>
      <c r="U40" s="1" t="s">
        <v>100</v>
      </c>
      <c r="V40" s="1" t="s">
        <v>100</v>
      </c>
      <c r="W40" s="1" t="s">
        <v>100</v>
      </c>
    </row>
    <row r="41" spans="1:23" ht="15.75">
      <c r="A41" s="8" t="s">
        <v>41</v>
      </c>
      <c r="B41" t="s">
        <v>262</v>
      </c>
      <c r="C41" t="s">
        <v>252</v>
      </c>
      <c r="D41" s="1">
        <v>2</v>
      </c>
      <c r="E41" s="1">
        <v>3</v>
      </c>
      <c r="F41" s="6">
        <f t="shared" si="1"/>
        <v>5</v>
      </c>
      <c r="G41" s="4">
        <v>14</v>
      </c>
      <c r="H41" s="28" t="s">
        <v>227</v>
      </c>
      <c r="I41" s="1" t="s">
        <v>102</v>
      </c>
      <c r="J41" s="1" t="s">
        <v>114</v>
      </c>
      <c r="K41" s="1" t="s">
        <v>102</v>
      </c>
      <c r="L41" s="1" t="s">
        <v>114</v>
      </c>
      <c r="M41" s="1" t="s">
        <v>102</v>
      </c>
      <c r="N41" s="1" t="s">
        <v>127</v>
      </c>
      <c r="O41" s="1" t="s">
        <v>102</v>
      </c>
      <c r="P41" s="1" t="s">
        <v>102</v>
      </c>
      <c r="Q41" s="1" t="s">
        <v>115</v>
      </c>
      <c r="R41" s="1" t="s">
        <v>102</v>
      </c>
      <c r="S41" s="1" t="s">
        <v>102</v>
      </c>
      <c r="T41" s="1" t="s">
        <v>102</v>
      </c>
      <c r="U41" s="1" t="s">
        <v>102</v>
      </c>
      <c r="V41" s="1" t="s">
        <v>102</v>
      </c>
      <c r="W41" s="1" t="s">
        <v>100</v>
      </c>
    </row>
    <row r="42" spans="1:23" ht="15.75">
      <c r="A42" s="8"/>
      <c r="B42" s="29" t="s">
        <v>429</v>
      </c>
      <c r="C42" t="s">
        <v>240</v>
      </c>
      <c r="D42" s="1">
        <v>3</v>
      </c>
      <c r="E42" s="1">
        <v>1</v>
      </c>
      <c r="F42" s="6">
        <f t="shared" si="1"/>
        <v>4</v>
      </c>
      <c r="G42" s="4">
        <v>10</v>
      </c>
      <c r="H42" s="28" t="s">
        <v>227</v>
      </c>
      <c r="I42" s="1" t="s">
        <v>102</v>
      </c>
      <c r="J42" s="1" t="s">
        <v>430</v>
      </c>
      <c r="K42" s="1" t="s">
        <v>100</v>
      </c>
      <c r="L42" s="1" t="s">
        <v>100</v>
      </c>
      <c r="M42" s="1" t="s">
        <v>102</v>
      </c>
      <c r="N42" s="1" t="s">
        <v>323</v>
      </c>
      <c r="O42" s="1" t="s">
        <v>102</v>
      </c>
      <c r="P42" s="1" t="s">
        <v>115</v>
      </c>
      <c r="Q42" s="1" t="s">
        <v>102</v>
      </c>
      <c r="R42" s="1" t="s">
        <v>102</v>
      </c>
      <c r="S42" s="1" t="s">
        <v>102</v>
      </c>
      <c r="T42" s="1" t="s">
        <v>115</v>
      </c>
      <c r="U42" s="1" t="s">
        <v>100</v>
      </c>
      <c r="V42" s="1" t="s">
        <v>100</v>
      </c>
      <c r="W42" s="1" t="s">
        <v>100</v>
      </c>
    </row>
    <row r="43" spans="1:23" ht="15.75">
      <c r="A43" s="8" t="s">
        <v>44</v>
      </c>
      <c r="B43" s="10" t="s">
        <v>318</v>
      </c>
      <c r="C43" s="10" t="s">
        <v>266</v>
      </c>
      <c r="D43" s="1">
        <v>1</v>
      </c>
      <c r="E43" s="1">
        <v>3</v>
      </c>
      <c r="F43" s="6">
        <f t="shared" si="1"/>
        <v>4</v>
      </c>
      <c r="G43" s="4">
        <v>9</v>
      </c>
      <c r="H43" s="28" t="s">
        <v>227</v>
      </c>
      <c r="I43" s="1" t="s">
        <v>100</v>
      </c>
      <c r="J43" s="1" t="s">
        <v>100</v>
      </c>
      <c r="K43" s="1" t="s">
        <v>100</v>
      </c>
      <c r="L43" s="1" t="s">
        <v>100</v>
      </c>
      <c r="M43" s="1" t="s">
        <v>114</v>
      </c>
      <c r="N43" s="1" t="s">
        <v>115</v>
      </c>
      <c r="O43" s="1" t="s">
        <v>100</v>
      </c>
      <c r="P43" s="1" t="s">
        <v>100</v>
      </c>
      <c r="Q43" s="1" t="s">
        <v>102</v>
      </c>
      <c r="R43" s="1" t="s">
        <v>102</v>
      </c>
      <c r="S43" s="1" t="s">
        <v>102</v>
      </c>
      <c r="T43" s="1" t="s">
        <v>101</v>
      </c>
      <c r="U43" s="1" t="s">
        <v>102</v>
      </c>
      <c r="V43" s="1" t="s">
        <v>102</v>
      </c>
      <c r="W43" s="1" t="s">
        <v>102</v>
      </c>
    </row>
    <row r="44" spans="1:23" ht="15.75">
      <c r="A44" s="8" t="s">
        <v>140</v>
      </c>
      <c r="B44" s="30" t="s">
        <v>259</v>
      </c>
      <c r="C44" t="s">
        <v>252</v>
      </c>
      <c r="D44" s="1">
        <v>1</v>
      </c>
      <c r="E44" s="1">
        <v>3</v>
      </c>
      <c r="F44" s="6">
        <f t="shared" si="1"/>
        <v>4</v>
      </c>
      <c r="G44" s="4">
        <v>11</v>
      </c>
      <c r="H44" s="28" t="s">
        <v>227</v>
      </c>
      <c r="I44" s="1" t="s">
        <v>102</v>
      </c>
      <c r="J44" s="1" t="s">
        <v>102</v>
      </c>
      <c r="K44" s="1" t="s">
        <v>114</v>
      </c>
      <c r="L44" s="1" t="s">
        <v>114</v>
      </c>
      <c r="M44" s="1" t="s">
        <v>102</v>
      </c>
      <c r="N44" s="1" t="s">
        <v>102</v>
      </c>
      <c r="O44" s="1" t="s">
        <v>114</v>
      </c>
      <c r="P44" s="1" t="s">
        <v>102</v>
      </c>
      <c r="Q44" s="1" t="s">
        <v>100</v>
      </c>
      <c r="R44" s="1" t="s">
        <v>115</v>
      </c>
      <c r="S44" s="1" t="s">
        <v>100</v>
      </c>
      <c r="T44" s="1" t="s">
        <v>100</v>
      </c>
      <c r="U44" s="1" t="s">
        <v>102</v>
      </c>
      <c r="V44" s="1" t="s">
        <v>102</v>
      </c>
      <c r="W44" s="1" t="s">
        <v>100</v>
      </c>
    </row>
    <row r="45" spans="1:23" ht="15.75">
      <c r="A45" s="8"/>
      <c r="B45" t="s">
        <v>261</v>
      </c>
      <c r="C45" t="s">
        <v>252</v>
      </c>
      <c r="D45" s="1">
        <v>0</v>
      </c>
      <c r="E45" s="1">
        <v>4</v>
      </c>
      <c r="F45" s="6">
        <f t="shared" si="1"/>
        <v>4</v>
      </c>
      <c r="G45" s="4">
        <v>14</v>
      </c>
      <c r="H45" s="28" t="s">
        <v>227</v>
      </c>
      <c r="I45" s="1" t="s">
        <v>102</v>
      </c>
      <c r="J45" s="1" t="s">
        <v>102</v>
      </c>
      <c r="K45" s="1" t="s">
        <v>102</v>
      </c>
      <c r="L45" s="1" t="s">
        <v>102</v>
      </c>
      <c r="M45" s="1" t="s">
        <v>102</v>
      </c>
      <c r="N45" s="1" t="s">
        <v>114</v>
      </c>
      <c r="O45" s="1" t="s">
        <v>102</v>
      </c>
      <c r="P45" s="1" t="s">
        <v>114</v>
      </c>
      <c r="Q45" s="1" t="s">
        <v>102</v>
      </c>
      <c r="R45" s="1" t="s">
        <v>101</v>
      </c>
      <c r="S45" s="1" t="s">
        <v>102</v>
      </c>
      <c r="T45" s="1" t="s">
        <v>102</v>
      </c>
      <c r="U45" s="1" t="s">
        <v>102</v>
      </c>
      <c r="V45" s="1" t="s">
        <v>102</v>
      </c>
      <c r="W45" s="1" t="s">
        <v>100</v>
      </c>
    </row>
    <row r="46" spans="1:23" ht="15.75">
      <c r="A46" s="8" t="s">
        <v>329</v>
      </c>
      <c r="B46" s="36" t="s">
        <v>229</v>
      </c>
      <c r="C46" t="s">
        <v>228</v>
      </c>
      <c r="D46" s="1">
        <v>0</v>
      </c>
      <c r="E46" s="1">
        <v>4</v>
      </c>
      <c r="F46" s="6">
        <f t="shared" si="1"/>
        <v>4</v>
      </c>
      <c r="G46" s="4">
        <v>14</v>
      </c>
      <c r="H46" s="28" t="s">
        <v>227</v>
      </c>
      <c r="I46" s="1" t="s">
        <v>102</v>
      </c>
      <c r="J46" s="1" t="s">
        <v>102</v>
      </c>
      <c r="K46" s="1" t="s">
        <v>100</v>
      </c>
      <c r="L46" s="1" t="s">
        <v>102</v>
      </c>
      <c r="M46" s="1" t="s">
        <v>102</v>
      </c>
      <c r="N46" s="1" t="s">
        <v>102</v>
      </c>
      <c r="O46" s="1" t="s">
        <v>102</v>
      </c>
      <c r="P46" s="1" t="s">
        <v>102</v>
      </c>
      <c r="Q46" s="1" t="s">
        <v>102</v>
      </c>
      <c r="R46" s="1" t="s">
        <v>102</v>
      </c>
      <c r="S46" s="1" t="s">
        <v>101</v>
      </c>
      <c r="T46" s="1" t="s">
        <v>114</v>
      </c>
      <c r="U46" s="1" t="s">
        <v>114</v>
      </c>
      <c r="V46" s="1" t="s">
        <v>102</v>
      </c>
      <c r="W46" s="1" t="s">
        <v>102</v>
      </c>
    </row>
    <row r="47" spans="1:23" ht="15.75">
      <c r="A47" s="8" t="s">
        <v>141</v>
      </c>
      <c r="B47" s="12" t="s">
        <v>437</v>
      </c>
      <c r="C47" t="s">
        <v>217</v>
      </c>
      <c r="D47" s="1">
        <v>2</v>
      </c>
      <c r="E47" s="1">
        <v>1</v>
      </c>
      <c r="F47" s="6">
        <f t="shared" si="1"/>
        <v>3</v>
      </c>
      <c r="G47" s="4">
        <v>6</v>
      </c>
      <c r="H47" s="28" t="s">
        <v>227</v>
      </c>
      <c r="I47" s="1" t="s">
        <v>100</v>
      </c>
      <c r="J47" s="1" t="s">
        <v>100</v>
      </c>
      <c r="K47" s="1" t="s">
        <v>100</v>
      </c>
      <c r="L47" s="1" t="s">
        <v>100</v>
      </c>
      <c r="M47" s="1" t="s">
        <v>100</v>
      </c>
      <c r="N47" s="1" t="s">
        <v>100</v>
      </c>
      <c r="O47" s="1" t="s">
        <v>100</v>
      </c>
      <c r="P47" s="1" t="s">
        <v>100</v>
      </c>
      <c r="Q47" s="1" t="s">
        <v>102</v>
      </c>
      <c r="R47" s="1" t="s">
        <v>127</v>
      </c>
      <c r="S47" s="1" t="s">
        <v>115</v>
      </c>
      <c r="T47" s="1" t="s">
        <v>102</v>
      </c>
      <c r="U47" s="1" t="s">
        <v>102</v>
      </c>
      <c r="V47" s="1" t="s">
        <v>102</v>
      </c>
      <c r="W47" s="1" t="s">
        <v>100</v>
      </c>
    </row>
    <row r="48" spans="1:23" ht="15.75">
      <c r="A48" s="8" t="s">
        <v>328</v>
      </c>
      <c r="B48" s="10" t="s">
        <v>319</v>
      </c>
      <c r="C48" s="10" t="s">
        <v>266</v>
      </c>
      <c r="D48" s="1">
        <v>2</v>
      </c>
      <c r="E48" s="1">
        <v>1</v>
      </c>
      <c r="F48" s="6">
        <f t="shared" si="1"/>
        <v>3</v>
      </c>
      <c r="G48" s="4">
        <v>6</v>
      </c>
      <c r="H48" s="28" t="s">
        <v>227</v>
      </c>
      <c r="I48" s="1" t="s">
        <v>100</v>
      </c>
      <c r="J48" s="1" t="s">
        <v>100</v>
      </c>
      <c r="K48" s="1" t="s">
        <v>100</v>
      </c>
      <c r="L48" s="1" t="s">
        <v>100</v>
      </c>
      <c r="M48" s="1" t="s">
        <v>115</v>
      </c>
      <c r="N48" s="1" t="s">
        <v>102</v>
      </c>
      <c r="O48" s="1" t="s">
        <v>102</v>
      </c>
      <c r="P48" s="1" t="s">
        <v>114</v>
      </c>
      <c r="Q48" s="1" t="s">
        <v>115</v>
      </c>
      <c r="R48" s="1" t="s">
        <v>102</v>
      </c>
      <c r="S48" s="1" t="s">
        <v>100</v>
      </c>
      <c r="T48" s="1" t="s">
        <v>100</v>
      </c>
      <c r="U48" s="1" t="s">
        <v>100</v>
      </c>
      <c r="V48" s="1" t="s">
        <v>100</v>
      </c>
      <c r="W48" s="1" t="s">
        <v>100</v>
      </c>
    </row>
    <row r="49" spans="1:23" ht="15.75">
      <c r="A49" s="8" t="s">
        <v>81</v>
      </c>
      <c r="B49" s="10" t="s">
        <v>270</v>
      </c>
      <c r="C49" s="10" t="s">
        <v>266</v>
      </c>
      <c r="D49" s="1">
        <v>1</v>
      </c>
      <c r="E49" s="1">
        <v>2</v>
      </c>
      <c r="F49" s="6">
        <f t="shared" si="1"/>
        <v>3</v>
      </c>
      <c r="G49" s="4">
        <v>11</v>
      </c>
      <c r="H49" s="28" t="s">
        <v>227</v>
      </c>
      <c r="I49" s="1" t="s">
        <v>115</v>
      </c>
      <c r="J49" s="1" t="s">
        <v>114</v>
      </c>
      <c r="K49" s="1" t="s">
        <v>114</v>
      </c>
      <c r="L49" s="1" t="s">
        <v>102</v>
      </c>
      <c r="M49" s="1" t="s">
        <v>102</v>
      </c>
      <c r="N49" s="1" t="s">
        <v>102</v>
      </c>
      <c r="O49" s="1" t="s">
        <v>100</v>
      </c>
      <c r="P49" s="1" t="s">
        <v>100</v>
      </c>
      <c r="Q49" s="1" t="s">
        <v>100</v>
      </c>
      <c r="R49" s="1" t="s">
        <v>100</v>
      </c>
      <c r="S49" s="1" t="s">
        <v>102</v>
      </c>
      <c r="T49" s="1" t="s">
        <v>102</v>
      </c>
      <c r="U49" s="1" t="s">
        <v>102</v>
      </c>
      <c r="V49" s="1" t="s">
        <v>102</v>
      </c>
      <c r="W49" s="1" t="s">
        <v>102</v>
      </c>
    </row>
    <row r="50" spans="1:23" ht="15.75">
      <c r="A50" s="8"/>
      <c r="B50" s="12" t="s">
        <v>478</v>
      </c>
      <c r="C50" t="s">
        <v>240</v>
      </c>
      <c r="D50" s="1">
        <v>2</v>
      </c>
      <c r="E50" s="1">
        <v>0</v>
      </c>
      <c r="F50" s="6">
        <f t="shared" si="1"/>
        <v>2</v>
      </c>
      <c r="G50" s="4">
        <v>2</v>
      </c>
      <c r="H50" s="28" t="s">
        <v>227</v>
      </c>
      <c r="I50" s="1" t="s">
        <v>100</v>
      </c>
      <c r="J50" s="1" t="s">
        <v>100</v>
      </c>
      <c r="K50" s="1" t="s">
        <v>100</v>
      </c>
      <c r="L50" s="1" t="s">
        <v>100</v>
      </c>
      <c r="M50" s="1" t="s">
        <v>100</v>
      </c>
      <c r="N50" s="1" t="s">
        <v>100</v>
      </c>
      <c r="O50" s="1" t="s">
        <v>100</v>
      </c>
      <c r="P50" s="1" t="s">
        <v>100</v>
      </c>
      <c r="Q50" s="1" t="s">
        <v>100</v>
      </c>
      <c r="R50" s="1" t="s">
        <v>100</v>
      </c>
      <c r="S50" s="1" t="s">
        <v>103</v>
      </c>
      <c r="T50" s="1" t="s">
        <v>434</v>
      </c>
      <c r="U50" s="1" t="s">
        <v>100</v>
      </c>
      <c r="V50" s="1" t="s">
        <v>100</v>
      </c>
      <c r="W50" s="1" t="s">
        <v>100</v>
      </c>
    </row>
    <row r="51" spans="1:23" ht="15.75">
      <c r="A51" s="8"/>
      <c r="B51" s="11" t="s">
        <v>316</v>
      </c>
      <c r="C51" t="s">
        <v>228</v>
      </c>
      <c r="D51" s="1">
        <v>2</v>
      </c>
      <c r="E51" s="1">
        <v>0</v>
      </c>
      <c r="F51" s="6">
        <f t="shared" si="1"/>
        <v>2</v>
      </c>
      <c r="G51" s="4">
        <v>2</v>
      </c>
      <c r="H51" s="28" t="s">
        <v>227</v>
      </c>
      <c r="I51" s="1" t="s">
        <v>100</v>
      </c>
      <c r="J51" s="1" t="s">
        <v>100</v>
      </c>
      <c r="K51" s="1" t="s">
        <v>100</v>
      </c>
      <c r="L51" s="1" t="s">
        <v>100</v>
      </c>
      <c r="M51" s="1" t="s">
        <v>102</v>
      </c>
      <c r="N51" s="1" t="s">
        <v>103</v>
      </c>
      <c r="O51" s="1" t="s">
        <v>100</v>
      </c>
      <c r="P51" s="1" t="s">
        <v>100</v>
      </c>
      <c r="Q51" s="1" t="s">
        <v>100</v>
      </c>
      <c r="R51" s="1" t="s">
        <v>100</v>
      </c>
      <c r="S51" s="1" t="s">
        <v>100</v>
      </c>
      <c r="T51" s="1" t="s">
        <v>100</v>
      </c>
      <c r="U51" s="1" t="s">
        <v>100</v>
      </c>
      <c r="V51" s="1" t="s">
        <v>100</v>
      </c>
      <c r="W51" s="1" t="s">
        <v>100</v>
      </c>
    </row>
    <row r="52" spans="1:23" ht="15.75">
      <c r="A52" s="8" t="s">
        <v>142</v>
      </c>
      <c r="B52" s="30" t="s">
        <v>245</v>
      </c>
      <c r="C52" t="s">
        <v>240</v>
      </c>
      <c r="D52" s="1">
        <v>2</v>
      </c>
      <c r="E52" s="1">
        <v>0</v>
      </c>
      <c r="F52" s="6">
        <f t="shared" si="1"/>
        <v>2</v>
      </c>
      <c r="G52" s="4">
        <v>4</v>
      </c>
      <c r="H52" s="28" t="s">
        <v>227</v>
      </c>
      <c r="I52" s="1" t="s">
        <v>115</v>
      </c>
      <c r="J52" s="1" t="s">
        <v>102</v>
      </c>
      <c r="K52" s="1" t="s">
        <v>100</v>
      </c>
      <c r="L52" s="1" t="s">
        <v>100</v>
      </c>
      <c r="M52" s="1" t="s">
        <v>102</v>
      </c>
      <c r="N52" s="1" t="s">
        <v>115</v>
      </c>
      <c r="O52" s="1" t="s">
        <v>100</v>
      </c>
      <c r="P52" s="1" t="s">
        <v>100</v>
      </c>
      <c r="Q52" s="1" t="s">
        <v>100</v>
      </c>
      <c r="R52" s="1" t="s">
        <v>100</v>
      </c>
      <c r="S52" s="1" t="s">
        <v>100</v>
      </c>
      <c r="T52" s="1" t="s">
        <v>100</v>
      </c>
      <c r="U52" s="1" t="s">
        <v>100</v>
      </c>
      <c r="V52" s="1" t="s">
        <v>100</v>
      </c>
      <c r="W52" s="1" t="s">
        <v>100</v>
      </c>
    </row>
    <row r="53" spans="1:23" ht="15.75">
      <c r="A53" s="8" t="s">
        <v>327</v>
      </c>
      <c r="B53" s="10" t="s">
        <v>305</v>
      </c>
      <c r="C53" s="10" t="s">
        <v>266</v>
      </c>
      <c r="D53" s="1">
        <v>2</v>
      </c>
      <c r="E53" s="1">
        <v>0</v>
      </c>
      <c r="F53" s="6">
        <f t="shared" si="1"/>
        <v>2</v>
      </c>
      <c r="G53" s="4">
        <v>11</v>
      </c>
      <c r="H53" s="28" t="s">
        <v>227</v>
      </c>
      <c r="I53" s="1" t="s">
        <v>100</v>
      </c>
      <c r="J53" s="1" t="s">
        <v>100</v>
      </c>
      <c r="K53" s="1" t="s">
        <v>102</v>
      </c>
      <c r="L53" s="1" t="s">
        <v>102</v>
      </c>
      <c r="M53" s="1" t="s">
        <v>102</v>
      </c>
      <c r="N53" s="1" t="s">
        <v>102</v>
      </c>
      <c r="O53" s="1" t="s">
        <v>100</v>
      </c>
      <c r="P53" s="1" t="s">
        <v>100</v>
      </c>
      <c r="Q53" s="1" t="s">
        <v>102</v>
      </c>
      <c r="R53" s="1" t="s">
        <v>102</v>
      </c>
      <c r="S53" s="1" t="s">
        <v>115</v>
      </c>
      <c r="T53" s="1" t="s">
        <v>102</v>
      </c>
      <c r="U53" s="1" t="s">
        <v>115</v>
      </c>
      <c r="V53" s="1" t="s">
        <v>102</v>
      </c>
      <c r="W53" s="1" t="s">
        <v>102</v>
      </c>
    </row>
    <row r="54" spans="1:23" ht="15.75">
      <c r="A54" s="8" t="s">
        <v>326</v>
      </c>
      <c r="B54" t="s">
        <v>225</v>
      </c>
      <c r="C54" t="s">
        <v>217</v>
      </c>
      <c r="D54" s="1">
        <v>1</v>
      </c>
      <c r="E54" s="1">
        <v>1</v>
      </c>
      <c r="F54" s="6">
        <f t="shared" si="1"/>
        <v>2</v>
      </c>
      <c r="G54" s="4">
        <v>9</v>
      </c>
      <c r="H54" s="28" t="s">
        <v>227</v>
      </c>
      <c r="I54" s="1" t="s">
        <v>102</v>
      </c>
      <c r="J54" s="1" t="s">
        <v>102</v>
      </c>
      <c r="K54" s="1" t="s">
        <v>102</v>
      </c>
      <c r="L54" s="1" t="s">
        <v>100</v>
      </c>
      <c r="M54" s="1" t="s">
        <v>102</v>
      </c>
      <c r="N54" s="1" t="s">
        <v>102</v>
      </c>
      <c r="O54" s="1" t="s">
        <v>102</v>
      </c>
      <c r="P54" s="1" t="s">
        <v>127</v>
      </c>
      <c r="Q54" s="1" t="s">
        <v>102</v>
      </c>
      <c r="R54" s="1" t="s">
        <v>102</v>
      </c>
      <c r="S54" s="1" t="s">
        <v>100</v>
      </c>
      <c r="T54" s="1" t="s">
        <v>100</v>
      </c>
      <c r="U54" s="1" t="s">
        <v>100</v>
      </c>
      <c r="V54" s="1" t="s">
        <v>100</v>
      </c>
      <c r="W54" s="1" t="s">
        <v>100</v>
      </c>
    </row>
    <row r="55" spans="1:23" ht="15.75">
      <c r="A55" s="8"/>
      <c r="B55" t="s">
        <v>432</v>
      </c>
      <c r="C55" t="s">
        <v>252</v>
      </c>
      <c r="D55" s="1">
        <v>1</v>
      </c>
      <c r="E55" s="1">
        <v>1</v>
      </c>
      <c r="F55" s="6">
        <f t="shared" si="1"/>
        <v>2</v>
      </c>
      <c r="G55" s="4">
        <v>10</v>
      </c>
      <c r="H55" s="28" t="s">
        <v>227</v>
      </c>
      <c r="I55" s="1" t="s">
        <v>102</v>
      </c>
      <c r="J55" s="1" t="s">
        <v>114</v>
      </c>
      <c r="K55" s="1" t="s">
        <v>102</v>
      </c>
      <c r="L55" s="1" t="s">
        <v>102</v>
      </c>
      <c r="M55" s="1" t="s">
        <v>102</v>
      </c>
      <c r="N55" s="1" t="s">
        <v>102</v>
      </c>
      <c r="O55" s="1" t="s">
        <v>102</v>
      </c>
      <c r="P55" s="1" t="s">
        <v>115</v>
      </c>
      <c r="Q55" s="1" t="s">
        <v>102</v>
      </c>
      <c r="R55" s="1" t="s">
        <v>102</v>
      </c>
      <c r="S55" s="1" t="s">
        <v>102</v>
      </c>
      <c r="T55" s="1" t="s">
        <v>102</v>
      </c>
      <c r="U55" s="1" t="s">
        <v>100</v>
      </c>
      <c r="V55" s="1" t="s">
        <v>100</v>
      </c>
      <c r="W55" s="1" t="s">
        <v>100</v>
      </c>
    </row>
    <row r="56" spans="1:23" ht="15.75">
      <c r="A56" s="8" t="s">
        <v>143</v>
      </c>
      <c r="B56" t="s">
        <v>243</v>
      </c>
      <c r="C56" t="s">
        <v>240</v>
      </c>
      <c r="D56" s="1">
        <v>0</v>
      </c>
      <c r="E56" s="1">
        <v>2</v>
      </c>
      <c r="F56" s="6">
        <f t="shared" si="1"/>
        <v>2</v>
      </c>
      <c r="G56" s="4">
        <v>4</v>
      </c>
      <c r="H56" s="28" t="s">
        <v>227</v>
      </c>
      <c r="I56" s="1" t="s">
        <v>102</v>
      </c>
      <c r="J56" s="1" t="s">
        <v>102</v>
      </c>
      <c r="K56" s="1" t="s">
        <v>100</v>
      </c>
      <c r="L56" s="1" t="s">
        <v>100</v>
      </c>
      <c r="M56" s="1" t="s">
        <v>100</v>
      </c>
      <c r="N56" s="1" t="s">
        <v>100</v>
      </c>
      <c r="O56" s="1" t="s">
        <v>100</v>
      </c>
      <c r="P56" s="1" t="s">
        <v>100</v>
      </c>
      <c r="Q56" s="1" t="s">
        <v>100</v>
      </c>
      <c r="R56" s="1" t="s">
        <v>100</v>
      </c>
      <c r="S56" s="1" t="s">
        <v>434</v>
      </c>
      <c r="T56" s="1" t="s">
        <v>101</v>
      </c>
      <c r="U56" s="1" t="s">
        <v>100</v>
      </c>
      <c r="V56" s="1" t="s">
        <v>100</v>
      </c>
      <c r="W56" s="1" t="s">
        <v>100</v>
      </c>
    </row>
    <row r="57" spans="1:23" ht="15.75">
      <c r="A57" s="8" t="s">
        <v>144</v>
      </c>
      <c r="B57" t="s">
        <v>246</v>
      </c>
      <c r="C57" t="s">
        <v>240</v>
      </c>
      <c r="D57" s="1">
        <v>0</v>
      </c>
      <c r="E57" s="1">
        <v>2</v>
      </c>
      <c r="F57" s="6">
        <f t="shared" si="1"/>
        <v>2</v>
      </c>
      <c r="G57" s="4">
        <v>8</v>
      </c>
      <c r="H57" s="28" t="s">
        <v>227</v>
      </c>
      <c r="I57" s="1" t="s">
        <v>102</v>
      </c>
      <c r="J57" s="1" t="s">
        <v>114</v>
      </c>
      <c r="K57" s="1" t="s">
        <v>100</v>
      </c>
      <c r="L57" s="1" t="s">
        <v>100</v>
      </c>
      <c r="M57" s="1" t="s">
        <v>100</v>
      </c>
      <c r="N57" s="1" t="s">
        <v>100</v>
      </c>
      <c r="O57" s="1" t="s">
        <v>102</v>
      </c>
      <c r="P57" s="1" t="s">
        <v>102</v>
      </c>
      <c r="Q57" s="1" t="s">
        <v>114</v>
      </c>
      <c r="R57" s="1" t="s">
        <v>102</v>
      </c>
      <c r="S57" s="1" t="s">
        <v>102</v>
      </c>
      <c r="T57" s="1" t="s">
        <v>102</v>
      </c>
      <c r="U57" s="1" t="s">
        <v>100</v>
      </c>
      <c r="V57" s="1" t="s">
        <v>100</v>
      </c>
      <c r="W57" s="1" t="s">
        <v>100</v>
      </c>
    </row>
    <row r="58" spans="1:23" ht="15.75">
      <c r="A58" s="8"/>
      <c r="B58" t="s">
        <v>396</v>
      </c>
      <c r="C58" t="s">
        <v>228</v>
      </c>
      <c r="D58" s="1">
        <v>0</v>
      </c>
      <c r="E58" s="1">
        <v>1</v>
      </c>
      <c r="F58" s="6">
        <f t="shared" si="1"/>
        <v>1</v>
      </c>
      <c r="G58" s="4">
        <v>2</v>
      </c>
      <c r="H58" s="28" t="s">
        <v>227</v>
      </c>
      <c r="I58" s="1" t="s">
        <v>100</v>
      </c>
      <c r="J58" s="1" t="s">
        <v>100</v>
      </c>
      <c r="K58" s="1" t="s">
        <v>100</v>
      </c>
      <c r="L58" s="1" t="s">
        <v>100</v>
      </c>
      <c r="M58" s="1" t="s">
        <v>100</v>
      </c>
      <c r="N58" s="1" t="s">
        <v>100</v>
      </c>
      <c r="O58" s="1" t="s">
        <v>114</v>
      </c>
      <c r="P58" s="1" t="s">
        <v>102</v>
      </c>
      <c r="Q58" s="1" t="s">
        <v>100</v>
      </c>
      <c r="R58" s="1" t="s">
        <v>100</v>
      </c>
      <c r="S58" s="1" t="s">
        <v>100</v>
      </c>
      <c r="T58" s="1" t="s">
        <v>100</v>
      </c>
      <c r="U58" s="1" t="s">
        <v>100</v>
      </c>
      <c r="V58" s="1" t="s">
        <v>100</v>
      </c>
      <c r="W58" s="1" t="s">
        <v>100</v>
      </c>
    </row>
    <row r="59" spans="1:23" ht="15.75">
      <c r="A59" s="8" t="s">
        <v>61</v>
      </c>
      <c r="B59" t="s">
        <v>433</v>
      </c>
      <c r="C59" t="s">
        <v>217</v>
      </c>
      <c r="D59" s="1">
        <v>0</v>
      </c>
      <c r="E59" s="1">
        <v>1</v>
      </c>
      <c r="F59" s="6">
        <f t="shared" si="1"/>
        <v>1</v>
      </c>
      <c r="G59" s="4">
        <v>4</v>
      </c>
      <c r="H59" s="28" t="s">
        <v>227</v>
      </c>
      <c r="I59" s="1" t="s">
        <v>100</v>
      </c>
      <c r="J59" s="1" t="s">
        <v>100</v>
      </c>
      <c r="K59" s="1" t="s">
        <v>100</v>
      </c>
      <c r="L59" s="1" t="s">
        <v>100</v>
      </c>
      <c r="M59" s="1" t="s">
        <v>100</v>
      </c>
      <c r="N59" s="1" t="s">
        <v>100</v>
      </c>
      <c r="O59" s="1" t="s">
        <v>100</v>
      </c>
      <c r="P59" s="1" t="s">
        <v>100</v>
      </c>
      <c r="Q59" s="1" t="s">
        <v>102</v>
      </c>
      <c r="R59" s="1" t="s">
        <v>114</v>
      </c>
      <c r="S59" s="1" t="s">
        <v>100</v>
      </c>
      <c r="T59" s="1" t="s">
        <v>100</v>
      </c>
      <c r="U59" s="1" t="s">
        <v>102</v>
      </c>
      <c r="V59" s="1" t="s">
        <v>102</v>
      </c>
      <c r="W59" s="1" t="s">
        <v>100</v>
      </c>
    </row>
    <row r="60" spans="1:23" ht="15.75">
      <c r="A60" s="8"/>
      <c r="B60" s="36" t="s">
        <v>219</v>
      </c>
      <c r="C60" t="s">
        <v>217</v>
      </c>
      <c r="D60" s="1">
        <v>0</v>
      </c>
      <c r="E60" s="1">
        <v>1</v>
      </c>
      <c r="F60" s="6">
        <f t="shared" si="1"/>
        <v>1</v>
      </c>
      <c r="G60" s="4">
        <v>9</v>
      </c>
      <c r="H60" s="28" t="s">
        <v>227</v>
      </c>
      <c r="I60" s="1" t="s">
        <v>102</v>
      </c>
      <c r="J60" s="1" t="s">
        <v>102</v>
      </c>
      <c r="K60" s="1" t="s">
        <v>102</v>
      </c>
      <c r="L60" s="1" t="s">
        <v>100</v>
      </c>
      <c r="M60" s="1" t="s">
        <v>100</v>
      </c>
      <c r="N60" s="1" t="s">
        <v>100</v>
      </c>
      <c r="O60" s="1" t="s">
        <v>102</v>
      </c>
      <c r="P60" s="1" t="s">
        <v>114</v>
      </c>
      <c r="Q60" s="1" t="s">
        <v>102</v>
      </c>
      <c r="R60" s="1" t="s">
        <v>102</v>
      </c>
      <c r="S60" s="1" t="s">
        <v>102</v>
      </c>
      <c r="T60" s="1" t="s">
        <v>102</v>
      </c>
      <c r="U60" s="1" t="s">
        <v>102</v>
      </c>
      <c r="V60" s="1" t="s">
        <v>102</v>
      </c>
      <c r="W60" s="1" t="s">
        <v>100</v>
      </c>
    </row>
    <row r="61" spans="1:23" ht="15.75">
      <c r="A61" s="8" t="s">
        <v>331</v>
      </c>
      <c r="B61" t="s">
        <v>534</v>
      </c>
      <c r="C61" t="s">
        <v>228</v>
      </c>
      <c r="D61" s="1">
        <v>0</v>
      </c>
      <c r="E61" s="1">
        <v>0</v>
      </c>
      <c r="F61" s="6">
        <f t="shared" si="1"/>
        <v>0</v>
      </c>
      <c r="G61" s="4">
        <v>1</v>
      </c>
      <c r="H61" s="28" t="s">
        <v>227</v>
      </c>
      <c r="I61" s="1" t="s">
        <v>100</v>
      </c>
      <c r="J61" s="1" t="s">
        <v>100</v>
      </c>
      <c r="K61" s="1" t="s">
        <v>100</v>
      </c>
      <c r="L61" s="1" t="s">
        <v>100</v>
      </c>
      <c r="M61" s="1" t="s">
        <v>100</v>
      </c>
      <c r="N61" s="1" t="s">
        <v>100</v>
      </c>
      <c r="O61" s="1" t="s">
        <v>100</v>
      </c>
      <c r="P61" s="1" t="s">
        <v>100</v>
      </c>
      <c r="Q61" s="1" t="s">
        <v>100</v>
      </c>
      <c r="R61" s="1" t="s">
        <v>100</v>
      </c>
      <c r="S61" s="1" t="s">
        <v>100</v>
      </c>
      <c r="T61" s="1" t="s">
        <v>100</v>
      </c>
      <c r="U61" s="1" t="s">
        <v>100</v>
      </c>
      <c r="V61" s="1" t="s">
        <v>100</v>
      </c>
      <c r="W61" s="1" t="s">
        <v>102</v>
      </c>
    </row>
    <row r="62" spans="1:23" ht="15.75">
      <c r="A62" s="45"/>
      <c r="B62" t="s">
        <v>397</v>
      </c>
      <c r="C62" t="s">
        <v>240</v>
      </c>
      <c r="D62" s="1">
        <v>0</v>
      </c>
      <c r="E62" s="1">
        <v>0</v>
      </c>
      <c r="F62" s="6">
        <f t="shared" si="1"/>
        <v>0</v>
      </c>
      <c r="G62" s="4">
        <v>2</v>
      </c>
      <c r="H62" s="28" t="s">
        <v>227</v>
      </c>
      <c r="I62" s="1" t="s">
        <v>100</v>
      </c>
      <c r="J62" s="1" t="s">
        <v>100</v>
      </c>
      <c r="K62" s="1" t="s">
        <v>100</v>
      </c>
      <c r="L62" s="1" t="s">
        <v>100</v>
      </c>
      <c r="M62" s="1" t="s">
        <v>100</v>
      </c>
      <c r="N62" s="1" t="s">
        <v>100</v>
      </c>
      <c r="O62" s="1" t="s">
        <v>102</v>
      </c>
      <c r="P62" s="1" t="s">
        <v>102</v>
      </c>
      <c r="Q62" s="1" t="s">
        <v>100</v>
      </c>
      <c r="R62" s="1" t="s">
        <v>100</v>
      </c>
      <c r="S62" s="1" t="s">
        <v>100</v>
      </c>
      <c r="T62" s="1" t="s">
        <v>100</v>
      </c>
      <c r="U62" s="1" t="s">
        <v>100</v>
      </c>
      <c r="V62" s="1" t="s">
        <v>100</v>
      </c>
      <c r="W62" s="1" t="s">
        <v>100</v>
      </c>
    </row>
    <row r="63" spans="1:23" ht="15.75">
      <c r="A63" s="8" t="s">
        <v>86</v>
      </c>
      <c r="B63" t="s">
        <v>435</v>
      </c>
      <c r="C63" t="s">
        <v>217</v>
      </c>
      <c r="D63" s="1">
        <v>0</v>
      </c>
      <c r="E63" s="1">
        <v>0</v>
      </c>
      <c r="F63" s="6">
        <f t="shared" si="1"/>
        <v>0</v>
      </c>
      <c r="G63" s="4">
        <v>2</v>
      </c>
      <c r="H63" s="28" t="s">
        <v>227</v>
      </c>
      <c r="I63" s="1" t="s">
        <v>100</v>
      </c>
      <c r="J63" s="1" t="s">
        <v>100</v>
      </c>
      <c r="K63" s="1" t="s">
        <v>100</v>
      </c>
      <c r="L63" s="1" t="s">
        <v>100</v>
      </c>
      <c r="M63" s="1" t="s">
        <v>100</v>
      </c>
      <c r="N63" s="1" t="s">
        <v>100</v>
      </c>
      <c r="O63" s="1" t="s">
        <v>100</v>
      </c>
      <c r="P63" s="1" t="s">
        <v>100</v>
      </c>
      <c r="Q63" s="1" t="s">
        <v>102</v>
      </c>
      <c r="R63" s="1" t="s">
        <v>102</v>
      </c>
      <c r="S63" s="1" t="s">
        <v>100</v>
      </c>
      <c r="T63" s="1" t="s">
        <v>100</v>
      </c>
      <c r="U63" s="1" t="s">
        <v>100</v>
      </c>
      <c r="V63" s="1" t="s">
        <v>100</v>
      </c>
      <c r="W63" s="1" t="s">
        <v>100</v>
      </c>
    </row>
    <row r="64" spans="1:23" ht="15.75">
      <c r="A64" s="8" t="s">
        <v>335</v>
      </c>
      <c r="B64" s="11" t="s">
        <v>322</v>
      </c>
      <c r="C64" t="s">
        <v>217</v>
      </c>
      <c r="D64" s="1">
        <v>0</v>
      </c>
      <c r="E64" s="1">
        <v>0</v>
      </c>
      <c r="F64" s="6">
        <f t="shared" si="1"/>
        <v>0</v>
      </c>
      <c r="G64" s="4">
        <v>2</v>
      </c>
      <c r="H64" s="28" t="s">
        <v>227</v>
      </c>
      <c r="I64" s="1" t="s">
        <v>100</v>
      </c>
      <c r="J64" s="1" t="s">
        <v>100</v>
      </c>
      <c r="K64" s="1" t="s">
        <v>100</v>
      </c>
      <c r="L64" s="1" t="s">
        <v>100</v>
      </c>
      <c r="M64" s="1" t="s">
        <v>102</v>
      </c>
      <c r="N64" s="1" t="s">
        <v>102</v>
      </c>
      <c r="O64" s="1" t="s">
        <v>100</v>
      </c>
      <c r="P64" s="1" t="s">
        <v>100</v>
      </c>
      <c r="Q64" s="1" t="s">
        <v>100</v>
      </c>
      <c r="R64" s="1" t="s">
        <v>100</v>
      </c>
      <c r="S64" s="1" t="s">
        <v>100</v>
      </c>
      <c r="T64" s="1" t="s">
        <v>100</v>
      </c>
      <c r="U64" s="1" t="s">
        <v>100</v>
      </c>
      <c r="V64" s="1" t="s">
        <v>100</v>
      </c>
      <c r="W64" s="1" t="s">
        <v>100</v>
      </c>
    </row>
    <row r="65" spans="1:23" ht="15.75">
      <c r="A65" s="8" t="s">
        <v>332</v>
      </c>
      <c r="B65" s="59" t="s">
        <v>475</v>
      </c>
      <c r="C65" t="s">
        <v>217</v>
      </c>
      <c r="D65" s="1">
        <v>0</v>
      </c>
      <c r="E65" s="1">
        <v>0</v>
      </c>
      <c r="F65" s="6">
        <f t="shared" si="1"/>
        <v>0</v>
      </c>
      <c r="G65" s="4">
        <v>2</v>
      </c>
      <c r="H65" s="28" t="s">
        <v>227</v>
      </c>
      <c r="I65" s="1" t="s">
        <v>100</v>
      </c>
      <c r="J65" s="1" t="s">
        <v>100</v>
      </c>
      <c r="K65" s="1" t="s">
        <v>100</v>
      </c>
      <c r="L65" s="1" t="s">
        <v>100</v>
      </c>
      <c r="M65" s="1" t="s">
        <v>100</v>
      </c>
      <c r="N65" s="1" t="s">
        <v>100</v>
      </c>
      <c r="O65" s="1" t="s">
        <v>100</v>
      </c>
      <c r="P65" s="1" t="s">
        <v>100</v>
      </c>
      <c r="Q65" s="1" t="s">
        <v>100</v>
      </c>
      <c r="R65" s="1" t="s">
        <v>100</v>
      </c>
      <c r="S65" s="1" t="s">
        <v>102</v>
      </c>
      <c r="T65" s="1" t="s">
        <v>102</v>
      </c>
      <c r="U65" s="1" t="s">
        <v>100</v>
      </c>
      <c r="V65" s="1" t="s">
        <v>100</v>
      </c>
      <c r="W65" s="1" t="s">
        <v>100</v>
      </c>
    </row>
    <row r="66" spans="1:23" ht="15.75">
      <c r="A66" s="8" t="s">
        <v>210</v>
      </c>
      <c r="B66" s="36" t="s">
        <v>218</v>
      </c>
      <c r="C66" t="s">
        <v>217</v>
      </c>
      <c r="D66" s="1">
        <v>0</v>
      </c>
      <c r="E66" s="1">
        <v>0</v>
      </c>
      <c r="F66" s="6">
        <f t="shared" si="1"/>
        <v>0</v>
      </c>
      <c r="G66" s="4">
        <v>4</v>
      </c>
      <c r="H66" s="28" t="s">
        <v>227</v>
      </c>
      <c r="I66" s="1" t="s">
        <v>102</v>
      </c>
      <c r="J66" s="1" t="s">
        <v>102</v>
      </c>
      <c r="K66" s="1" t="s">
        <v>100</v>
      </c>
      <c r="L66" s="1" t="s">
        <v>100</v>
      </c>
      <c r="M66" s="1" t="s">
        <v>102</v>
      </c>
      <c r="N66" s="1" t="s">
        <v>102</v>
      </c>
      <c r="O66" s="1" t="s">
        <v>100</v>
      </c>
      <c r="P66" s="1" t="s">
        <v>100</v>
      </c>
      <c r="Q66" s="1" t="s">
        <v>100</v>
      </c>
      <c r="R66" s="1" t="s">
        <v>100</v>
      </c>
      <c r="S66" s="1" t="s">
        <v>100</v>
      </c>
      <c r="T66" s="1" t="s">
        <v>100</v>
      </c>
      <c r="U66" s="1" t="s">
        <v>100</v>
      </c>
      <c r="V66" s="1" t="s">
        <v>100</v>
      </c>
      <c r="W66" s="1" t="s">
        <v>100</v>
      </c>
    </row>
    <row r="67" spans="1:23" ht="15.75">
      <c r="A67" s="8" t="s">
        <v>337</v>
      </c>
      <c r="B67" s="10" t="s">
        <v>477</v>
      </c>
      <c r="C67" s="10" t="s">
        <v>266</v>
      </c>
      <c r="D67" s="1">
        <v>0</v>
      </c>
      <c r="E67" s="1">
        <v>0</v>
      </c>
      <c r="F67" s="6">
        <f t="shared" si="1"/>
        <v>0</v>
      </c>
      <c r="G67" s="60">
        <v>4</v>
      </c>
      <c r="H67" s="28" t="s">
        <v>227</v>
      </c>
      <c r="I67" s="1" t="s">
        <v>100</v>
      </c>
      <c r="J67" s="1" t="s">
        <v>100</v>
      </c>
      <c r="K67" s="1" t="s">
        <v>100</v>
      </c>
      <c r="L67" s="1" t="s">
        <v>100</v>
      </c>
      <c r="M67" s="1" t="s">
        <v>100</v>
      </c>
      <c r="N67" s="1" t="s">
        <v>100</v>
      </c>
      <c r="O67" s="1" t="s">
        <v>100</v>
      </c>
      <c r="P67" s="1" t="s">
        <v>100</v>
      </c>
      <c r="Q67" s="1" t="s">
        <v>100</v>
      </c>
      <c r="R67" s="1" t="s">
        <v>102</v>
      </c>
      <c r="S67" s="1" t="s">
        <v>102</v>
      </c>
      <c r="T67" s="1" t="s">
        <v>102</v>
      </c>
      <c r="U67" s="1" t="s">
        <v>102</v>
      </c>
      <c r="V67" s="1" t="s">
        <v>102</v>
      </c>
      <c r="W67" s="1" t="s">
        <v>100</v>
      </c>
    </row>
    <row r="68" spans="1:23" ht="15.75">
      <c r="A68" s="8" t="s">
        <v>336</v>
      </c>
      <c r="B68" s="10" t="s">
        <v>304</v>
      </c>
      <c r="C68" s="10" t="s">
        <v>266</v>
      </c>
      <c r="D68" s="1">
        <v>0</v>
      </c>
      <c r="E68" s="1">
        <v>0</v>
      </c>
      <c r="F68" s="6">
        <f t="shared" si="1"/>
        <v>0</v>
      </c>
      <c r="G68" s="4">
        <v>4</v>
      </c>
      <c r="H68" s="3" t="s">
        <v>227</v>
      </c>
      <c r="I68" s="1" t="s">
        <v>100</v>
      </c>
      <c r="J68" s="1" t="s">
        <v>100</v>
      </c>
      <c r="K68" s="1" t="s">
        <v>102</v>
      </c>
      <c r="L68" s="1" t="s">
        <v>102</v>
      </c>
      <c r="M68" s="1" t="s">
        <v>100</v>
      </c>
      <c r="N68" s="1" t="s">
        <v>100</v>
      </c>
      <c r="O68" s="1" t="s">
        <v>102</v>
      </c>
      <c r="P68" s="1" t="s">
        <v>102</v>
      </c>
      <c r="Q68" s="1" t="s">
        <v>100</v>
      </c>
      <c r="R68" s="1" t="s">
        <v>100</v>
      </c>
      <c r="S68" s="1" t="s">
        <v>100</v>
      </c>
      <c r="T68" s="1" t="s">
        <v>100</v>
      </c>
      <c r="U68" s="1" t="s">
        <v>100</v>
      </c>
      <c r="V68" s="1" t="s">
        <v>100</v>
      </c>
      <c r="W68" s="1" t="s">
        <v>100</v>
      </c>
    </row>
    <row r="69" spans="1:23" ht="15.75">
      <c r="A69" s="8" t="s">
        <v>47</v>
      </c>
      <c r="B69" t="s">
        <v>257</v>
      </c>
      <c r="C69" t="s">
        <v>252</v>
      </c>
      <c r="D69" s="1">
        <v>0</v>
      </c>
      <c r="E69" s="1">
        <v>0</v>
      </c>
      <c r="F69" s="6">
        <f aca="true" t="shared" si="2" ref="F69:F75">SUM(D69:E69)</f>
        <v>0</v>
      </c>
      <c r="G69" s="4">
        <v>6</v>
      </c>
      <c r="H69" s="28" t="s">
        <v>227</v>
      </c>
      <c r="I69" s="1" t="s">
        <v>102</v>
      </c>
      <c r="J69" s="1" t="s">
        <v>102</v>
      </c>
      <c r="K69" s="1" t="s">
        <v>100</v>
      </c>
      <c r="L69" s="1" t="s">
        <v>100</v>
      </c>
      <c r="M69" s="1" t="s">
        <v>102</v>
      </c>
      <c r="N69" s="1" t="s">
        <v>102</v>
      </c>
      <c r="O69" s="1" t="s">
        <v>100</v>
      </c>
      <c r="P69" s="1" t="s">
        <v>100</v>
      </c>
      <c r="Q69" s="1" t="s">
        <v>100</v>
      </c>
      <c r="R69" s="1" t="s">
        <v>100</v>
      </c>
      <c r="S69" s="1" t="s">
        <v>100</v>
      </c>
      <c r="T69" s="1" t="s">
        <v>100</v>
      </c>
      <c r="U69" s="1" t="s">
        <v>102</v>
      </c>
      <c r="V69" s="1" t="s">
        <v>102</v>
      </c>
      <c r="W69" s="1" t="s">
        <v>100</v>
      </c>
    </row>
    <row r="70" spans="1:23" ht="15.75">
      <c r="A70" s="8" t="s">
        <v>338</v>
      </c>
      <c r="B70" s="36" t="s">
        <v>264</v>
      </c>
      <c r="C70" t="s">
        <v>252</v>
      </c>
      <c r="D70" s="1">
        <v>0</v>
      </c>
      <c r="E70" s="1">
        <v>0</v>
      </c>
      <c r="F70" s="6">
        <f t="shared" si="2"/>
        <v>0</v>
      </c>
      <c r="G70" s="4">
        <v>6</v>
      </c>
      <c r="H70" s="28" t="s">
        <v>227</v>
      </c>
      <c r="I70" s="1" t="s">
        <v>102</v>
      </c>
      <c r="J70" s="1" t="s">
        <v>102</v>
      </c>
      <c r="K70" s="1" t="s">
        <v>100</v>
      </c>
      <c r="L70" s="1" t="s">
        <v>100</v>
      </c>
      <c r="M70" s="1" t="s">
        <v>100</v>
      </c>
      <c r="N70" s="1" t="s">
        <v>100</v>
      </c>
      <c r="O70" s="1" t="s">
        <v>102</v>
      </c>
      <c r="P70" s="1" t="s">
        <v>102</v>
      </c>
      <c r="Q70" s="1" t="s">
        <v>100</v>
      </c>
      <c r="R70" s="1" t="s">
        <v>100</v>
      </c>
      <c r="S70" s="1" t="s">
        <v>100</v>
      </c>
      <c r="T70" s="1" t="s">
        <v>100</v>
      </c>
      <c r="U70" s="1" t="s">
        <v>102</v>
      </c>
      <c r="V70" s="1" t="s">
        <v>102</v>
      </c>
      <c r="W70" s="1" t="s">
        <v>100</v>
      </c>
    </row>
    <row r="71" spans="1:23" ht="15.75">
      <c r="A71" s="8" t="s">
        <v>330</v>
      </c>
      <c r="B71" t="s">
        <v>436</v>
      </c>
      <c r="C71" t="s">
        <v>217</v>
      </c>
      <c r="D71" s="1">
        <v>0</v>
      </c>
      <c r="E71" s="1">
        <v>0</v>
      </c>
      <c r="F71" s="6">
        <f t="shared" si="2"/>
        <v>0</v>
      </c>
      <c r="G71" s="4">
        <v>6</v>
      </c>
      <c r="H71" s="28" t="s">
        <v>227</v>
      </c>
      <c r="I71" s="1" t="s">
        <v>100</v>
      </c>
      <c r="J71" s="1" t="s">
        <v>100</v>
      </c>
      <c r="K71" s="1" t="s">
        <v>100</v>
      </c>
      <c r="L71" s="1" t="s">
        <v>100</v>
      </c>
      <c r="M71" s="1" t="s">
        <v>100</v>
      </c>
      <c r="N71" s="1" t="s">
        <v>100</v>
      </c>
      <c r="O71" s="1" t="s">
        <v>100</v>
      </c>
      <c r="P71" s="1" t="s">
        <v>100</v>
      </c>
      <c r="Q71" s="1" t="s">
        <v>102</v>
      </c>
      <c r="R71" s="1" t="s">
        <v>102</v>
      </c>
      <c r="S71" s="1" t="s">
        <v>102</v>
      </c>
      <c r="T71" s="1" t="s">
        <v>102</v>
      </c>
      <c r="U71" s="1" t="s">
        <v>102</v>
      </c>
      <c r="V71" s="1" t="s">
        <v>102</v>
      </c>
      <c r="W71" s="1" t="s">
        <v>100</v>
      </c>
    </row>
    <row r="72" spans="1:23" ht="15.75">
      <c r="A72" s="8" t="s">
        <v>145</v>
      </c>
      <c r="B72" s="10" t="s">
        <v>307</v>
      </c>
      <c r="C72" s="10" t="s">
        <v>266</v>
      </c>
      <c r="D72" s="1">
        <v>0</v>
      </c>
      <c r="E72" s="1">
        <v>0</v>
      </c>
      <c r="F72" s="6">
        <f t="shared" si="2"/>
        <v>0</v>
      </c>
      <c r="G72" s="4">
        <v>6</v>
      </c>
      <c r="H72" s="28" t="s">
        <v>227</v>
      </c>
      <c r="I72" s="1" t="s">
        <v>100</v>
      </c>
      <c r="J72" s="1" t="s">
        <v>100</v>
      </c>
      <c r="K72" s="1" t="s">
        <v>102</v>
      </c>
      <c r="L72" s="1" t="s">
        <v>102</v>
      </c>
      <c r="M72" s="1" t="s">
        <v>100</v>
      </c>
      <c r="N72" s="1" t="s">
        <v>100</v>
      </c>
      <c r="O72" s="1" t="s">
        <v>102</v>
      </c>
      <c r="P72" s="1" t="s">
        <v>102</v>
      </c>
      <c r="Q72" s="1" t="s">
        <v>102</v>
      </c>
      <c r="R72" s="1" t="s">
        <v>100</v>
      </c>
      <c r="S72" s="1" t="s">
        <v>100</v>
      </c>
      <c r="T72" s="1" t="s">
        <v>100</v>
      </c>
      <c r="U72" s="1" t="s">
        <v>100</v>
      </c>
      <c r="V72" s="1" t="s">
        <v>100</v>
      </c>
      <c r="W72" s="1" t="s">
        <v>100</v>
      </c>
    </row>
    <row r="73" spans="1:23" ht="15.75">
      <c r="A73" s="8" t="s">
        <v>334</v>
      </c>
      <c r="B73" t="s">
        <v>248</v>
      </c>
      <c r="C73" t="s">
        <v>240</v>
      </c>
      <c r="D73" s="1">
        <v>0</v>
      </c>
      <c r="E73" s="1">
        <v>0</v>
      </c>
      <c r="F73" s="6">
        <f t="shared" si="2"/>
        <v>0</v>
      </c>
      <c r="G73" s="4">
        <v>8</v>
      </c>
      <c r="H73" s="28" t="s">
        <v>227</v>
      </c>
      <c r="I73" s="1" t="s">
        <v>102</v>
      </c>
      <c r="J73" s="1" t="s">
        <v>102</v>
      </c>
      <c r="K73" s="1" t="s">
        <v>100</v>
      </c>
      <c r="L73" s="1" t="s">
        <v>100</v>
      </c>
      <c r="M73" s="1" t="s">
        <v>102</v>
      </c>
      <c r="N73" s="1" t="s">
        <v>102</v>
      </c>
      <c r="O73" s="1" t="s">
        <v>100</v>
      </c>
      <c r="P73" s="1" t="s">
        <v>100</v>
      </c>
      <c r="Q73" s="1" t="s">
        <v>102</v>
      </c>
      <c r="R73" s="1" t="s">
        <v>102</v>
      </c>
      <c r="S73" s="1" t="s">
        <v>102</v>
      </c>
      <c r="T73" s="1" t="s">
        <v>102</v>
      </c>
      <c r="U73" s="1" t="s">
        <v>100</v>
      </c>
      <c r="V73" s="1" t="s">
        <v>100</v>
      </c>
      <c r="W73" s="1" t="s">
        <v>100</v>
      </c>
    </row>
    <row r="74" spans="1:23" ht="15.75">
      <c r="A74" s="8" t="s">
        <v>333</v>
      </c>
      <c r="B74" t="s">
        <v>256</v>
      </c>
      <c r="C74" t="s">
        <v>252</v>
      </c>
      <c r="D74" s="1">
        <v>0</v>
      </c>
      <c r="E74" s="1">
        <v>0</v>
      </c>
      <c r="F74" s="6">
        <f t="shared" si="2"/>
        <v>0</v>
      </c>
      <c r="G74" s="4">
        <v>10</v>
      </c>
      <c r="H74" s="28" t="s">
        <v>227</v>
      </c>
      <c r="I74" s="1" t="s">
        <v>102</v>
      </c>
      <c r="J74" s="1" t="s">
        <v>102</v>
      </c>
      <c r="K74" s="1" t="s">
        <v>100</v>
      </c>
      <c r="L74" s="1" t="s">
        <v>100</v>
      </c>
      <c r="M74" s="1" t="s">
        <v>102</v>
      </c>
      <c r="N74" s="1" t="s">
        <v>102</v>
      </c>
      <c r="O74" s="1" t="s">
        <v>102</v>
      </c>
      <c r="P74" s="1" t="s">
        <v>102</v>
      </c>
      <c r="Q74" s="1" t="s">
        <v>102</v>
      </c>
      <c r="R74" s="1" t="s">
        <v>102</v>
      </c>
      <c r="S74" s="1" t="s">
        <v>100</v>
      </c>
      <c r="T74" s="1" t="s">
        <v>100</v>
      </c>
      <c r="U74" s="1" t="s">
        <v>102</v>
      </c>
      <c r="V74" s="1" t="s">
        <v>102</v>
      </c>
      <c r="W74" s="1" t="s">
        <v>100</v>
      </c>
    </row>
    <row r="75" spans="1:23" ht="15.75">
      <c r="A75" s="8" t="s">
        <v>84</v>
      </c>
      <c r="B75" s="29" t="s">
        <v>265</v>
      </c>
      <c r="C75" s="10" t="s">
        <v>266</v>
      </c>
      <c r="D75" s="1">
        <v>0</v>
      </c>
      <c r="E75" s="1">
        <v>0</v>
      </c>
      <c r="F75" s="6">
        <f t="shared" si="2"/>
        <v>0</v>
      </c>
      <c r="G75" s="4">
        <v>12</v>
      </c>
      <c r="H75" s="28" t="s">
        <v>227</v>
      </c>
      <c r="I75" s="1" t="s">
        <v>102</v>
      </c>
      <c r="J75" s="1" t="s">
        <v>102</v>
      </c>
      <c r="K75" s="1" t="s">
        <v>100</v>
      </c>
      <c r="L75" s="1" t="s">
        <v>100</v>
      </c>
      <c r="M75" s="1" t="s">
        <v>102</v>
      </c>
      <c r="N75" s="1" t="s">
        <v>102</v>
      </c>
      <c r="O75" s="1" t="s">
        <v>102</v>
      </c>
      <c r="P75" s="1" t="s">
        <v>102</v>
      </c>
      <c r="Q75" s="1" t="s">
        <v>102</v>
      </c>
      <c r="R75" s="1" t="s">
        <v>102</v>
      </c>
      <c r="S75" s="1" t="s">
        <v>102</v>
      </c>
      <c r="T75" s="1" t="s">
        <v>102</v>
      </c>
      <c r="U75" s="1" t="s">
        <v>102</v>
      </c>
      <c r="V75" s="1" t="s">
        <v>102</v>
      </c>
      <c r="W75" s="1" t="s">
        <v>102</v>
      </c>
    </row>
    <row r="76" spans="1:20" ht="15.75">
      <c r="A76" s="45"/>
      <c r="F76" s="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>
      <c r="A77" s="45"/>
      <c r="F77" s="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>
      <c r="A78" s="45"/>
      <c r="F78" s="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>
      <c r="A79" s="45"/>
      <c r="F79" s="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>
      <c r="A80" s="45"/>
      <c r="F80" s="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>
      <c r="A81" s="45"/>
      <c r="F81" s="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>
      <c r="A82" s="45"/>
      <c r="F82" s="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>
      <c r="A83" s="45"/>
      <c r="F83" s="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>
      <c r="A84" s="45"/>
      <c r="F84" s="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>
      <c r="A85" s="45"/>
      <c r="F85" s="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>
      <c r="A86" s="45"/>
      <c r="F86" s="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>
      <c r="A87" s="45"/>
      <c r="F87" s="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>
      <c r="A88" s="45"/>
      <c r="F88" s="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>
      <c r="A89" s="45"/>
      <c r="F89" s="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>
      <c r="A90" s="45"/>
      <c r="F90" s="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>
      <c r="A91" s="45"/>
      <c r="F91" s="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>
      <c r="A92" s="45"/>
      <c r="F92" s="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>
      <c r="A93" s="45"/>
      <c r="F93" s="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>
      <c r="A94" s="45"/>
      <c r="F94" s="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>
      <c r="A95" s="45"/>
      <c r="F95" s="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>
      <c r="A96" s="45"/>
      <c r="F96" s="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>
      <c r="A97" s="45"/>
      <c r="F97" s="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>
      <c r="A98" s="45"/>
      <c r="F98" s="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>
      <c r="A99" s="45"/>
      <c r="F99" s="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>
      <c r="A100" s="45"/>
      <c r="F100" s="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6:20" ht="15.75">
      <c r="F101" s="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6:20" ht="15.75">
      <c r="F102" s="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6:20" ht="15.75">
      <c r="F103" s="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6:20" ht="15.75">
      <c r="F104" s="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6:20" ht="15.75">
      <c r="F105" s="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6:20" ht="15.75">
      <c r="F106" s="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6:20" ht="15.75">
      <c r="F107" s="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6:20" ht="15.75">
      <c r="F108" s="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6:20" ht="15.75">
      <c r="F109" s="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6:20" ht="15.75">
      <c r="F110" s="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6:20" ht="15.75">
      <c r="F111" s="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6:20" ht="15.75">
      <c r="F112" s="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6:20" ht="15.75">
      <c r="F113" s="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6:20" ht="15.75">
      <c r="F114" s="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6:20" ht="15.75">
      <c r="F115" s="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6:20" ht="15.75">
      <c r="F116" s="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6:20" ht="15.75">
      <c r="F117" s="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9:20" ht="12.7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9:20" ht="12.7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9:20" ht="12.7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9:20" ht="12.7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9:20" ht="12.7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9:20" ht="12.7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9:20" ht="12.7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9:20" ht="12.7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9:20" ht="12.7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9:20" ht="12.7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9:20" ht="12.7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9:20" ht="12.7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9:20" ht="12.7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9:20" ht="12.7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9:20" ht="12.7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9:20" ht="12.7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9:20" ht="12.7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9:20" ht="12.7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9:20" ht="12.7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9:20" ht="12.7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9:20" ht="12.7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9:20" ht="12.7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9:20" ht="12.7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9:20" ht="12.7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9:20" ht="12.7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9:20" ht="12.7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9:20" ht="12.7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9:20" ht="12.7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9:20" ht="12.7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9:20" ht="12.7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9:20" ht="12.7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9:20" ht="12.7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9:20" ht="12.7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9:20" ht="12.7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9:20" ht="12.7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9:20" ht="12.7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9:20" ht="12.7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9:20" ht="12.7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9:20" ht="12.7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9:20" ht="12.7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9:20" ht="12.7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9:20" ht="12.7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9:20" ht="12.7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9:20" ht="12.7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9:20" ht="12.7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9:20" ht="12.7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9:20" ht="12.75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9:20" ht="12.75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9:20" ht="12.75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9:20" ht="12.7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9:20" ht="12.75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9:20" ht="12.75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9:20" ht="12.7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9:20" ht="12.7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9:20" ht="12.75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9:20" ht="12.7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9:20" ht="12.7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9:20" ht="12.7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9:20" ht="12.75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9:20" ht="12.75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9:20" ht="12.75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9:20" ht="12.75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9:20" ht="12.75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9:20" ht="12.75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9:20" ht="12.75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9:20" ht="12.75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9:20" ht="12.75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9:20" ht="12.75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9:20" ht="12.75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9:20" ht="12.7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9:20" ht="12.75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9:20" ht="12.75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9:20" ht="12.75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9:20" ht="12.75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9:20" ht="12.75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9:20" ht="12.75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9:20" ht="12.75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9:20" ht="12.75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9:20" ht="12.75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9:20" ht="12.75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9:20" ht="12.75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9:20" ht="12.75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9:20" ht="12.75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9:20" ht="12.75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9:20" ht="12.75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9:20" ht="12.75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9:20" ht="12.75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9:20" ht="12.75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9:20" ht="12.75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9:20" ht="12.75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9:20" ht="12.75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9:20" ht="12.75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9:20" ht="12.75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9:20" ht="12.75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9:20" ht="12.75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9:20" ht="12.75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9:20" ht="12.75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9:20" ht="12.75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9:20" ht="12.75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9:20" ht="12.75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9:20" ht="12.75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9:20" ht="12.75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9:20" ht="12.75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9:20" ht="12.75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9:20" ht="12.75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9:20" ht="12.75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9:20" ht="12.75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9:20" ht="12.75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9:20" ht="12.75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9:20" ht="12.75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9:20" ht="12.75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9:20" ht="12.75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9:20" ht="12.75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9:20" ht="12.75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9:20" ht="12.75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9:20" ht="12.75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9:20" ht="12.75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9:20" ht="12.75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9:20" ht="12.75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9:20" ht="12.75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9:20" ht="12.75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9:20" ht="12.75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9:20" ht="12.75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9:20" ht="12.75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9:20" ht="12.75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9:20" ht="12.75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9:20" ht="12.75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9:20" ht="12.75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9:20" ht="12.75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9:20" ht="12.75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9:20" ht="12.75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9:20" ht="12.75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9:20" ht="12.75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9:20" ht="12.75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9:20" ht="12.75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9:20" ht="12.75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9:20" ht="12.75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9:20" ht="12.75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9:20" ht="12.75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9:20" ht="12.75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9:20" ht="12.75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9:20" ht="12.75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9:20" ht="12.75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9:20" ht="12.75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9:20" ht="12.75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9:20" ht="12.75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9:20" ht="12.75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9:20" ht="12.75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9:20" ht="12.75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9:20" ht="12.75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9:20" ht="12.75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9:20" ht="12.75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9:20" ht="12.75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9:20" ht="12.75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9:20" ht="12.75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9:20" ht="12.75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9:20" ht="12.75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9:20" ht="12.75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9:20" ht="12.75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9:20" ht="12.75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9:20" ht="12.75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9:20" ht="12.75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9:20" ht="12.75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9:20" ht="12.75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9:20" ht="12.75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9:20" ht="12.75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9:20" ht="12.75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9:20" ht="12.75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9:20" ht="12.75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9:20" ht="12.75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9:20" ht="12.75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9:20" ht="12.75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9:20" ht="12.75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9:20" ht="12.75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9:20" ht="12.75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9:20" ht="12.75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9:20" ht="12.75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9:20" ht="12.75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9:20" ht="12.75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9:20" ht="12.75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9:20" ht="12.75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9:20" ht="12.75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9:20" ht="12.75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9:20" ht="12.75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9:20" ht="12.75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9:20" ht="12.75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9:20" ht="12.75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9:20" ht="12.75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9:20" ht="12.75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9:20" ht="12.75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9:20" ht="12.75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9:20" ht="12.75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9:20" ht="12.75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9:20" ht="12.75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9:20" ht="12.75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9:20" ht="12.75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9:20" ht="12.75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9:20" ht="12.75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9:20" ht="12.75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9:20" ht="12.75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9:20" ht="12.75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9:20" ht="12.75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9:20" ht="12.75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9:20" ht="12.75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9:20" ht="12.75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9:20" ht="12.75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9:20" ht="12.75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9:20" ht="12.75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9:20" ht="12.75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9:20" ht="12.75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9:20" ht="12.75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9:20" ht="12.75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9:20" ht="12.75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9:20" ht="12.75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9:20" ht="12.75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9:20" ht="12.75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9:20" ht="12.75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9:20" ht="12.75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9:20" ht="12.75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9:20" ht="12.75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9:20" ht="12.75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9:20" ht="12.75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9:20" ht="12.75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9:20" ht="12.75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9:20" ht="12.75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9:20" ht="12.75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9:20" ht="12.75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9:20" ht="12.75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9:20" ht="12.75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9:20" ht="12.75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9:20" ht="12.75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9:20" ht="12.75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9:20" ht="12.75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9:20" ht="12.75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9:20" ht="12.75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9:20" ht="12.75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9:20" ht="12.75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9:20" ht="12.75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9:20" ht="12.75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9:20" ht="12.75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9:20" ht="12.75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9:20" ht="12.75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9:20" ht="12.75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9:20" ht="12.75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9:20" ht="12.75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9:20" ht="12.75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9:20" ht="12.75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9:20" ht="12.75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9:20" ht="12.75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9:20" ht="12.75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9:20" ht="12.75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9:20" ht="12.75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9:20" ht="12.75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9:20" ht="12.75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9:20" ht="12.75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9:20" ht="12.75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9:20" ht="12.75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9:20" ht="12.75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9:20" ht="12.75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9:20" ht="12.75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9:20" ht="12.75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9:20" ht="12.75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9:20" ht="12.75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9:20" ht="12.75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9:20" ht="12.75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9:20" ht="12.75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9:20" ht="12.75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9:20" ht="12.75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9:20" ht="12.75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9:20" ht="12.75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9:20" ht="12.75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</sheetData>
  <mergeCells count="12">
    <mergeCell ref="D1:G2"/>
    <mergeCell ref="D3:D4"/>
    <mergeCell ref="E3:E4"/>
    <mergeCell ref="F3:F4"/>
    <mergeCell ref="G3:G4"/>
    <mergeCell ref="U3:W3"/>
    <mergeCell ref="I3:J3"/>
    <mergeCell ref="K3:L3"/>
    <mergeCell ref="S3:T3"/>
    <mergeCell ref="Q3:R3"/>
    <mergeCell ref="O3:P3"/>
    <mergeCell ref="M3:N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B1:AM697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A110" sqref="AA110"/>
    </sheetView>
  </sheetViews>
  <sheetFormatPr defaultColWidth="9.140625" defaultRowHeight="12.75"/>
  <cols>
    <col min="1" max="1" width="3.57421875" style="14" customWidth="1"/>
    <col min="2" max="2" width="22.00390625" style="14" bestFit="1" customWidth="1"/>
    <col min="3" max="3" width="25.140625" style="14" customWidth="1"/>
    <col min="4" max="33" width="4.7109375" style="41" customWidth="1"/>
    <col min="34" max="34" width="4.7109375" style="57" customWidth="1"/>
    <col min="35" max="37" width="4.7109375" style="41" customWidth="1"/>
    <col min="38" max="38" width="19.140625" style="47" bestFit="1" customWidth="1"/>
    <col min="39" max="39" width="23.00390625" style="48" bestFit="1" customWidth="1"/>
    <col min="40" max="16384" width="9.140625" style="14" customWidth="1"/>
  </cols>
  <sheetData>
    <row r="1" spans="4:39" ht="15.75">
      <c r="D1" s="103" t="s">
        <v>146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47" t="s">
        <v>373</v>
      </c>
      <c r="AM1" s="48" t="s">
        <v>374</v>
      </c>
    </row>
    <row r="2" spans="2:37" ht="15.75">
      <c r="B2" s="15" t="s">
        <v>214</v>
      </c>
      <c r="C2" s="15" t="s">
        <v>9</v>
      </c>
      <c r="D2" s="16">
        <v>201</v>
      </c>
      <c r="E2" s="16">
        <v>202</v>
      </c>
      <c r="F2" s="16">
        <v>203</v>
      </c>
      <c r="G2" s="16">
        <v>204</v>
      </c>
      <c r="H2" s="16">
        <v>205</v>
      </c>
      <c r="I2" s="16">
        <v>206</v>
      </c>
      <c r="J2" s="16">
        <v>207</v>
      </c>
      <c r="K2" s="16">
        <v>208</v>
      </c>
      <c r="L2" s="16">
        <v>209</v>
      </c>
      <c r="M2" s="16">
        <v>210</v>
      </c>
      <c r="N2" s="16">
        <v>211</v>
      </c>
      <c r="O2" s="16">
        <v>212</v>
      </c>
      <c r="P2" s="16">
        <v>213</v>
      </c>
      <c r="Q2" s="16">
        <v>214</v>
      </c>
      <c r="R2" s="16">
        <v>215</v>
      </c>
      <c r="S2" s="16">
        <v>216</v>
      </c>
      <c r="T2" s="16">
        <v>217</v>
      </c>
      <c r="U2" s="16">
        <v>218</v>
      </c>
      <c r="V2" s="16">
        <v>219</v>
      </c>
      <c r="W2" s="16">
        <v>220</v>
      </c>
      <c r="X2" s="16">
        <v>221</v>
      </c>
      <c r="Y2" s="16">
        <v>222</v>
      </c>
      <c r="Z2" s="16">
        <v>223</v>
      </c>
      <c r="AA2" s="16">
        <v>224</v>
      </c>
      <c r="AB2" s="17">
        <v>501</v>
      </c>
      <c r="AC2" s="17">
        <v>502</v>
      </c>
      <c r="AD2" s="17">
        <v>503</v>
      </c>
      <c r="AE2" s="17">
        <v>504</v>
      </c>
      <c r="AF2" s="17">
        <v>505</v>
      </c>
      <c r="AG2" s="17">
        <v>506</v>
      </c>
      <c r="AH2" s="56">
        <v>101</v>
      </c>
      <c r="AI2" s="18">
        <v>301</v>
      </c>
      <c r="AJ2" s="18">
        <v>302</v>
      </c>
      <c r="AK2" s="18">
        <v>303</v>
      </c>
    </row>
    <row r="3" spans="2:39" ht="15.75">
      <c r="B3" s="14" t="s">
        <v>284</v>
      </c>
      <c r="C3" s="14" t="s">
        <v>106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>
        <v>1</v>
      </c>
      <c r="V3" s="25"/>
      <c r="W3" s="25"/>
      <c r="X3" s="25"/>
      <c r="Y3" s="25"/>
      <c r="Z3" s="25"/>
      <c r="AA3" s="25"/>
      <c r="AB3" s="26"/>
      <c r="AC3" s="26"/>
      <c r="AD3" s="26"/>
      <c r="AE3" s="26"/>
      <c r="AF3" s="26"/>
      <c r="AG3" s="26"/>
      <c r="AH3" s="40"/>
      <c r="AI3" s="43"/>
      <c r="AJ3" s="43"/>
      <c r="AK3" s="43"/>
      <c r="AL3" s="47">
        <f aca="true" t="shared" si="0" ref="AL3:AL34">SUM(D3:AK3)</f>
        <v>1</v>
      </c>
      <c r="AM3" s="48">
        <f aca="true" t="shared" si="1" ref="AM3:AM34">(D3+AA3+E3+F3+G3+H3+I3+J3+K3+L3+M3+N3+O3+P3+Q3+R3+S3+T3+U3+V3+W3+X3+Y3+Z3)*2+(AB3+AC3+AD3+AE3+AF3+AG3)*5+AH3*12+(AI3+AJ3+AK3)*20</f>
        <v>2</v>
      </c>
    </row>
    <row r="4" spans="2:39" ht="15.75">
      <c r="B4" s="14" t="s">
        <v>341</v>
      </c>
      <c r="C4" s="14" t="s">
        <v>106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>
        <v>1</v>
      </c>
      <c r="S4" s="25"/>
      <c r="T4" s="25"/>
      <c r="U4" s="25"/>
      <c r="V4" s="25"/>
      <c r="W4" s="25"/>
      <c r="X4" s="25"/>
      <c r="Y4" s="25"/>
      <c r="Z4" s="25"/>
      <c r="AA4" s="25"/>
      <c r="AB4" s="26"/>
      <c r="AC4" s="26"/>
      <c r="AD4" s="26"/>
      <c r="AE4" s="26"/>
      <c r="AF4" s="26"/>
      <c r="AG4" s="26"/>
      <c r="AH4" s="40"/>
      <c r="AI4" s="43"/>
      <c r="AJ4" s="43"/>
      <c r="AK4" s="43"/>
      <c r="AL4" s="47">
        <f t="shared" si="0"/>
        <v>1</v>
      </c>
      <c r="AM4" s="48">
        <f t="shared" si="1"/>
        <v>2</v>
      </c>
    </row>
    <row r="5" spans="2:39" ht="15.75">
      <c r="B5" s="14" t="s">
        <v>109</v>
      </c>
      <c r="C5" s="14" t="s">
        <v>106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  <c r="AC5" s="26"/>
      <c r="AD5" s="26"/>
      <c r="AE5" s="26"/>
      <c r="AF5" s="26"/>
      <c r="AG5" s="26"/>
      <c r="AH5" s="40"/>
      <c r="AI5" s="43"/>
      <c r="AJ5" s="43"/>
      <c r="AK5" s="43"/>
      <c r="AL5" s="47">
        <f t="shared" si="0"/>
        <v>0</v>
      </c>
      <c r="AM5" s="48">
        <f t="shared" si="1"/>
        <v>0</v>
      </c>
    </row>
    <row r="6" spans="2:39" ht="15.75">
      <c r="B6" s="14" t="s">
        <v>111</v>
      </c>
      <c r="C6" s="14" t="s">
        <v>106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  <c r="AC6" s="26"/>
      <c r="AD6" s="26"/>
      <c r="AE6" s="26"/>
      <c r="AF6" s="26"/>
      <c r="AG6" s="26"/>
      <c r="AH6" s="40"/>
      <c r="AI6" s="43"/>
      <c r="AJ6" s="43"/>
      <c r="AK6" s="43"/>
      <c r="AL6" s="47">
        <f t="shared" si="0"/>
        <v>0</v>
      </c>
      <c r="AM6" s="48">
        <f t="shared" si="1"/>
        <v>0</v>
      </c>
    </row>
    <row r="7" spans="2:39" ht="15.75">
      <c r="B7" s="14" t="s">
        <v>107</v>
      </c>
      <c r="C7" s="14" t="s">
        <v>106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6"/>
      <c r="AC7" s="26"/>
      <c r="AD7" s="26"/>
      <c r="AE7" s="26"/>
      <c r="AF7" s="26"/>
      <c r="AG7" s="26"/>
      <c r="AH7" s="40"/>
      <c r="AI7" s="43"/>
      <c r="AJ7" s="43"/>
      <c r="AK7" s="43"/>
      <c r="AL7" s="47">
        <f t="shared" si="0"/>
        <v>0</v>
      </c>
      <c r="AM7" s="48">
        <f t="shared" si="1"/>
        <v>0</v>
      </c>
    </row>
    <row r="8" spans="2:39" ht="15.75">
      <c r="B8" s="14" t="s">
        <v>112</v>
      </c>
      <c r="C8" s="14" t="s">
        <v>106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  <c r="AC8" s="26"/>
      <c r="AD8" s="26"/>
      <c r="AE8" s="26"/>
      <c r="AF8" s="26"/>
      <c r="AG8" s="26"/>
      <c r="AH8" s="40"/>
      <c r="AI8" s="43"/>
      <c r="AJ8" s="43"/>
      <c r="AK8" s="43"/>
      <c r="AL8" s="47">
        <f t="shared" si="0"/>
        <v>0</v>
      </c>
      <c r="AM8" s="48">
        <f t="shared" si="1"/>
        <v>0</v>
      </c>
    </row>
    <row r="9" spans="2:39" ht="15.75">
      <c r="B9" s="19" t="s">
        <v>113</v>
      </c>
      <c r="C9" s="14" t="s">
        <v>106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6"/>
      <c r="AC9" s="26"/>
      <c r="AD9" s="26"/>
      <c r="AE9" s="26"/>
      <c r="AF9" s="26"/>
      <c r="AG9" s="26"/>
      <c r="AH9" s="40"/>
      <c r="AI9" s="43"/>
      <c r="AJ9" s="43"/>
      <c r="AK9" s="43"/>
      <c r="AL9" s="47">
        <f t="shared" si="0"/>
        <v>0</v>
      </c>
      <c r="AM9" s="48">
        <f t="shared" si="1"/>
        <v>0</v>
      </c>
    </row>
    <row r="10" spans="2:39" ht="15.75">
      <c r="B10" s="14" t="s">
        <v>108</v>
      </c>
      <c r="C10" s="14" t="s">
        <v>106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  <c r="AC10" s="26"/>
      <c r="AD10" s="26"/>
      <c r="AE10" s="26"/>
      <c r="AF10" s="26"/>
      <c r="AG10" s="26"/>
      <c r="AH10" s="40"/>
      <c r="AI10" s="43"/>
      <c r="AJ10" s="43"/>
      <c r="AK10" s="43"/>
      <c r="AL10" s="47">
        <f t="shared" si="0"/>
        <v>0</v>
      </c>
      <c r="AM10" s="48">
        <f t="shared" si="1"/>
        <v>0</v>
      </c>
    </row>
    <row r="11" spans="2:39" ht="15.75">
      <c r="B11" s="14" t="s">
        <v>110</v>
      </c>
      <c r="C11" s="14" t="s">
        <v>106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  <c r="AC11" s="26"/>
      <c r="AD11" s="26"/>
      <c r="AE11" s="26"/>
      <c r="AF11" s="26"/>
      <c r="AG11" s="26"/>
      <c r="AH11" s="40"/>
      <c r="AI11" s="43"/>
      <c r="AJ11" s="43"/>
      <c r="AK11" s="43"/>
      <c r="AL11" s="47">
        <f t="shared" si="0"/>
        <v>0</v>
      </c>
      <c r="AM11" s="48">
        <f t="shared" si="1"/>
        <v>0</v>
      </c>
    </row>
    <row r="12" spans="2:39" ht="15.75">
      <c r="B12" s="14" t="s">
        <v>154</v>
      </c>
      <c r="C12" s="14" t="s">
        <v>159</v>
      </c>
      <c r="D12" s="25"/>
      <c r="E12" s="25"/>
      <c r="F12" s="25"/>
      <c r="G12" s="25"/>
      <c r="H12" s="25"/>
      <c r="I12" s="25"/>
      <c r="J12" s="25"/>
      <c r="K12" s="25"/>
      <c r="L12" s="25"/>
      <c r="M12" s="25">
        <v>1</v>
      </c>
      <c r="N12" s="25">
        <v>3</v>
      </c>
      <c r="O12" s="25">
        <v>3</v>
      </c>
      <c r="P12" s="25"/>
      <c r="Q12" s="25">
        <v>1</v>
      </c>
      <c r="R12" s="25"/>
      <c r="S12" s="25"/>
      <c r="T12" s="25">
        <v>2</v>
      </c>
      <c r="U12" s="25"/>
      <c r="V12" s="25"/>
      <c r="W12" s="25"/>
      <c r="X12" s="25"/>
      <c r="Y12" s="25"/>
      <c r="Z12" s="25"/>
      <c r="AA12" s="25"/>
      <c r="AB12" s="26"/>
      <c r="AC12" s="26">
        <v>1</v>
      </c>
      <c r="AD12" s="26"/>
      <c r="AE12" s="26"/>
      <c r="AF12" s="26"/>
      <c r="AG12" s="26"/>
      <c r="AH12" s="40"/>
      <c r="AI12" s="43"/>
      <c r="AJ12" s="43"/>
      <c r="AK12" s="43"/>
      <c r="AL12" s="47">
        <f t="shared" si="0"/>
        <v>11</v>
      </c>
      <c r="AM12" s="48">
        <f t="shared" si="1"/>
        <v>25</v>
      </c>
    </row>
    <row r="13" spans="2:39" ht="15.75">
      <c r="B13" s="14" t="s">
        <v>156</v>
      </c>
      <c r="C13" s="14" t="s">
        <v>159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1</v>
      </c>
      <c r="W13" s="25"/>
      <c r="X13" s="25"/>
      <c r="Y13" s="25"/>
      <c r="Z13" s="25"/>
      <c r="AA13" s="25"/>
      <c r="AB13" s="26"/>
      <c r="AC13" s="26"/>
      <c r="AD13" s="26"/>
      <c r="AE13" s="26"/>
      <c r="AF13" s="26"/>
      <c r="AG13" s="26"/>
      <c r="AH13" s="40">
        <v>1</v>
      </c>
      <c r="AI13" s="43"/>
      <c r="AJ13" s="43"/>
      <c r="AK13" s="43"/>
      <c r="AL13" s="47">
        <f t="shared" si="0"/>
        <v>2</v>
      </c>
      <c r="AM13" s="48">
        <f t="shared" si="1"/>
        <v>14</v>
      </c>
    </row>
    <row r="14" spans="2:39" ht="15.75">
      <c r="B14" s="14" t="s">
        <v>151</v>
      </c>
      <c r="C14" s="14" t="s">
        <v>159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1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6"/>
      <c r="AC14" s="26"/>
      <c r="AD14" s="26"/>
      <c r="AE14" s="26">
        <v>1</v>
      </c>
      <c r="AF14" s="26"/>
      <c r="AG14" s="26"/>
      <c r="AH14" s="40"/>
      <c r="AI14" s="43"/>
      <c r="AJ14" s="43"/>
      <c r="AK14" s="43"/>
      <c r="AL14" s="47">
        <f t="shared" si="0"/>
        <v>2</v>
      </c>
      <c r="AM14" s="48">
        <f t="shared" si="1"/>
        <v>7</v>
      </c>
    </row>
    <row r="15" spans="2:39" ht="15.75">
      <c r="B15" s="14" t="s">
        <v>153</v>
      </c>
      <c r="C15" s="14" t="s">
        <v>159</v>
      </c>
      <c r="D15" s="25"/>
      <c r="E15" s="25"/>
      <c r="F15" s="25"/>
      <c r="G15" s="25"/>
      <c r="H15" s="25"/>
      <c r="I15" s="25">
        <v>1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6"/>
      <c r="AC15" s="26"/>
      <c r="AD15" s="26"/>
      <c r="AE15" s="26"/>
      <c r="AF15" s="26"/>
      <c r="AG15" s="26"/>
      <c r="AH15" s="40"/>
      <c r="AI15" s="43"/>
      <c r="AJ15" s="43"/>
      <c r="AK15" s="43"/>
      <c r="AL15" s="47">
        <f t="shared" si="0"/>
        <v>2</v>
      </c>
      <c r="AM15" s="48">
        <f t="shared" si="1"/>
        <v>4</v>
      </c>
    </row>
    <row r="16" spans="2:39" ht="15.75">
      <c r="B16" s="38" t="s">
        <v>158</v>
      </c>
      <c r="C16" s="14" t="s">
        <v>159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>
        <v>1</v>
      </c>
      <c r="P16" s="25"/>
      <c r="Q16" s="25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6"/>
      <c r="AC16" s="26"/>
      <c r="AD16" s="26"/>
      <c r="AE16" s="26"/>
      <c r="AF16" s="26"/>
      <c r="AG16" s="26"/>
      <c r="AH16" s="40"/>
      <c r="AI16" s="43"/>
      <c r="AJ16" s="43"/>
      <c r="AK16" s="43"/>
      <c r="AL16" s="47">
        <f t="shared" si="0"/>
        <v>2</v>
      </c>
      <c r="AM16" s="48">
        <f t="shared" si="1"/>
        <v>4</v>
      </c>
    </row>
    <row r="17" spans="2:39" ht="15.75">
      <c r="B17" s="14" t="s">
        <v>149</v>
      </c>
      <c r="C17" s="14" t="s">
        <v>159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>
        <v>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  <c r="AC17" s="26"/>
      <c r="AD17" s="26"/>
      <c r="AE17" s="26"/>
      <c r="AF17" s="26"/>
      <c r="AG17" s="26"/>
      <c r="AH17" s="40"/>
      <c r="AI17" s="43"/>
      <c r="AJ17" s="43"/>
      <c r="AK17" s="43"/>
      <c r="AL17" s="47">
        <f t="shared" si="0"/>
        <v>1</v>
      </c>
      <c r="AM17" s="48">
        <f t="shared" si="1"/>
        <v>2</v>
      </c>
    </row>
    <row r="18" spans="2:39" ht="15.75">
      <c r="B18" s="14" t="s">
        <v>152</v>
      </c>
      <c r="C18" s="14" t="s">
        <v>159</v>
      </c>
      <c r="D18" s="25"/>
      <c r="E18" s="25"/>
      <c r="F18" s="25"/>
      <c r="G18" s="25"/>
      <c r="H18" s="25"/>
      <c r="I18" s="25"/>
      <c r="J18" s="25">
        <v>1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26"/>
      <c r="AD18" s="26"/>
      <c r="AE18" s="26"/>
      <c r="AF18" s="26"/>
      <c r="AG18" s="26"/>
      <c r="AH18" s="40"/>
      <c r="AI18" s="43"/>
      <c r="AJ18" s="43"/>
      <c r="AK18" s="43"/>
      <c r="AL18" s="47">
        <f t="shared" si="0"/>
        <v>1</v>
      </c>
      <c r="AM18" s="48">
        <f t="shared" si="1"/>
        <v>2</v>
      </c>
    </row>
    <row r="19" spans="2:39" ht="15.75">
      <c r="B19" s="14" t="s">
        <v>150</v>
      </c>
      <c r="C19" s="14" t="s">
        <v>159</v>
      </c>
      <c r="D19" s="25"/>
      <c r="E19" s="25"/>
      <c r="F19" s="25"/>
      <c r="G19" s="25"/>
      <c r="H19" s="25"/>
      <c r="I19" s="25"/>
      <c r="J19" s="25">
        <v>1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6"/>
      <c r="AC19" s="26"/>
      <c r="AD19" s="26"/>
      <c r="AE19" s="26"/>
      <c r="AF19" s="26"/>
      <c r="AG19" s="26"/>
      <c r="AH19" s="40"/>
      <c r="AI19" s="43"/>
      <c r="AJ19" s="43"/>
      <c r="AK19" s="43"/>
      <c r="AL19" s="47">
        <f t="shared" si="0"/>
        <v>1</v>
      </c>
      <c r="AM19" s="48">
        <f t="shared" si="1"/>
        <v>2</v>
      </c>
    </row>
    <row r="20" spans="2:39" ht="15.75">
      <c r="B20" s="14" t="s">
        <v>155</v>
      </c>
      <c r="C20" s="14" t="s">
        <v>159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/>
      <c r="AC20" s="26"/>
      <c r="AD20" s="26"/>
      <c r="AE20" s="26"/>
      <c r="AF20" s="26"/>
      <c r="AG20" s="26"/>
      <c r="AH20" s="40"/>
      <c r="AI20" s="43"/>
      <c r="AJ20" s="43"/>
      <c r="AK20" s="43"/>
      <c r="AL20" s="47">
        <f t="shared" si="0"/>
        <v>0</v>
      </c>
      <c r="AM20" s="48">
        <f t="shared" si="1"/>
        <v>0</v>
      </c>
    </row>
    <row r="21" spans="2:39" ht="15.75">
      <c r="B21" s="23" t="s">
        <v>157</v>
      </c>
      <c r="C21" s="14" t="s">
        <v>159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  <c r="AC21" s="26"/>
      <c r="AD21" s="26"/>
      <c r="AE21" s="26"/>
      <c r="AF21" s="26"/>
      <c r="AG21" s="26"/>
      <c r="AH21" s="40"/>
      <c r="AI21" s="43"/>
      <c r="AJ21" s="43"/>
      <c r="AK21" s="43"/>
      <c r="AL21" s="47">
        <f t="shared" si="0"/>
        <v>0</v>
      </c>
      <c r="AM21" s="48">
        <f t="shared" si="1"/>
        <v>0</v>
      </c>
    </row>
    <row r="22" spans="2:39" ht="15.75">
      <c r="B22" s="14" t="s">
        <v>37</v>
      </c>
      <c r="C22" s="14" t="s">
        <v>31</v>
      </c>
      <c r="D22" s="25">
        <v>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>
        <v>2</v>
      </c>
      <c r="U22" s="25"/>
      <c r="V22" s="25"/>
      <c r="W22" s="25"/>
      <c r="X22" s="25"/>
      <c r="Y22" s="25"/>
      <c r="Z22" s="25"/>
      <c r="AA22" s="25"/>
      <c r="AB22" s="26"/>
      <c r="AC22" s="26"/>
      <c r="AD22" s="26"/>
      <c r="AE22" s="26"/>
      <c r="AF22" s="26"/>
      <c r="AG22" s="26"/>
      <c r="AH22" s="40"/>
      <c r="AI22" s="43"/>
      <c r="AJ22" s="43"/>
      <c r="AK22" s="43"/>
      <c r="AL22" s="47">
        <f t="shared" si="0"/>
        <v>3</v>
      </c>
      <c r="AM22" s="48">
        <f t="shared" si="1"/>
        <v>6</v>
      </c>
    </row>
    <row r="23" spans="2:39" ht="15.75">
      <c r="B23" s="14" t="s">
        <v>91</v>
      </c>
      <c r="C23" s="14" t="s">
        <v>31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1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6"/>
      <c r="AC23" s="26"/>
      <c r="AD23" s="26"/>
      <c r="AE23" s="26"/>
      <c r="AF23" s="26"/>
      <c r="AG23" s="26"/>
      <c r="AH23" s="40"/>
      <c r="AI23" s="43"/>
      <c r="AJ23" s="43"/>
      <c r="AK23" s="43"/>
      <c r="AL23" s="47">
        <f t="shared" si="0"/>
        <v>1</v>
      </c>
      <c r="AM23" s="48">
        <f t="shared" si="1"/>
        <v>2</v>
      </c>
    </row>
    <row r="24" spans="2:39" ht="15.75">
      <c r="B24" s="14" t="s">
        <v>93</v>
      </c>
      <c r="C24" s="14" t="s">
        <v>31</v>
      </c>
      <c r="D24" s="25">
        <v>1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6"/>
      <c r="AC24" s="26"/>
      <c r="AD24" s="26"/>
      <c r="AE24" s="26"/>
      <c r="AF24" s="26"/>
      <c r="AG24" s="26"/>
      <c r="AH24" s="40"/>
      <c r="AI24" s="43"/>
      <c r="AJ24" s="43"/>
      <c r="AK24" s="43"/>
      <c r="AL24" s="47">
        <f t="shared" si="0"/>
        <v>1</v>
      </c>
      <c r="AM24" s="48">
        <f t="shared" si="1"/>
        <v>2</v>
      </c>
    </row>
    <row r="25" spans="2:39" ht="15.75">
      <c r="B25" s="14" t="s">
        <v>346</v>
      </c>
      <c r="C25" s="14" t="s">
        <v>31</v>
      </c>
      <c r="D25" s="25">
        <v>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26"/>
      <c r="AD25" s="26"/>
      <c r="AE25" s="26"/>
      <c r="AF25" s="26"/>
      <c r="AG25" s="26"/>
      <c r="AH25" s="40"/>
      <c r="AI25" s="43"/>
      <c r="AJ25" s="43"/>
      <c r="AK25" s="43"/>
      <c r="AL25" s="47">
        <f t="shared" si="0"/>
        <v>1</v>
      </c>
      <c r="AM25" s="48">
        <f t="shared" si="1"/>
        <v>2</v>
      </c>
    </row>
    <row r="26" spans="2:39" ht="15.75">
      <c r="B26" s="14" t="s">
        <v>347</v>
      </c>
      <c r="C26" s="14" t="s">
        <v>31</v>
      </c>
      <c r="D26" s="25">
        <v>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26"/>
      <c r="AD26" s="26"/>
      <c r="AE26" s="26"/>
      <c r="AF26" s="26"/>
      <c r="AG26" s="26"/>
      <c r="AH26" s="40"/>
      <c r="AI26" s="43"/>
      <c r="AJ26" s="43"/>
      <c r="AK26" s="43"/>
      <c r="AL26" s="47">
        <f t="shared" si="0"/>
        <v>1</v>
      </c>
      <c r="AM26" s="48">
        <f t="shared" si="1"/>
        <v>2</v>
      </c>
    </row>
    <row r="27" spans="2:39" ht="15.75">
      <c r="B27" s="14" t="s">
        <v>275</v>
      </c>
      <c r="C27" s="14" t="s">
        <v>31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>
        <v>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  <c r="AC27" s="26"/>
      <c r="AD27" s="26"/>
      <c r="AE27" s="26"/>
      <c r="AF27" s="26"/>
      <c r="AG27" s="26"/>
      <c r="AH27" s="40"/>
      <c r="AI27" s="43"/>
      <c r="AJ27" s="43"/>
      <c r="AK27" s="43"/>
      <c r="AL27" s="47">
        <f t="shared" si="0"/>
        <v>1</v>
      </c>
      <c r="AM27" s="48">
        <f t="shared" si="1"/>
        <v>2</v>
      </c>
    </row>
    <row r="28" spans="2:39" ht="15.75">
      <c r="B28" s="14" t="s">
        <v>40</v>
      </c>
      <c r="C28" s="14" t="s">
        <v>31</v>
      </c>
      <c r="D28" s="25">
        <v>1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  <c r="AC28" s="26"/>
      <c r="AD28" s="26"/>
      <c r="AE28" s="26"/>
      <c r="AF28" s="26"/>
      <c r="AG28" s="26"/>
      <c r="AH28" s="40"/>
      <c r="AI28" s="43"/>
      <c r="AJ28" s="43"/>
      <c r="AK28" s="43"/>
      <c r="AL28" s="47">
        <f t="shared" si="0"/>
        <v>1</v>
      </c>
      <c r="AM28" s="48">
        <f t="shared" si="1"/>
        <v>2</v>
      </c>
    </row>
    <row r="29" spans="2:39" ht="15.75">
      <c r="B29" s="14" t="s">
        <v>32</v>
      </c>
      <c r="C29" s="14" t="s">
        <v>31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6"/>
      <c r="AC29" s="26"/>
      <c r="AD29" s="26"/>
      <c r="AE29" s="26"/>
      <c r="AF29" s="26"/>
      <c r="AG29" s="26"/>
      <c r="AH29" s="40"/>
      <c r="AI29" s="43"/>
      <c r="AJ29" s="43"/>
      <c r="AK29" s="43"/>
      <c r="AL29" s="47">
        <f t="shared" si="0"/>
        <v>0</v>
      </c>
      <c r="AM29" s="48">
        <f t="shared" si="1"/>
        <v>0</v>
      </c>
    </row>
    <row r="30" spans="2:39" ht="15.75">
      <c r="B30" s="38" t="s">
        <v>163</v>
      </c>
      <c r="C30" s="14" t="s">
        <v>31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26"/>
      <c r="AD30" s="26"/>
      <c r="AE30" s="26"/>
      <c r="AF30" s="26"/>
      <c r="AG30" s="26"/>
      <c r="AH30" s="40"/>
      <c r="AI30" s="43"/>
      <c r="AJ30" s="43"/>
      <c r="AK30" s="43"/>
      <c r="AL30" s="47">
        <f t="shared" si="0"/>
        <v>0</v>
      </c>
      <c r="AM30" s="48">
        <f t="shared" si="1"/>
        <v>0</v>
      </c>
    </row>
    <row r="31" spans="2:39" ht="15.75">
      <c r="B31" s="14" t="s">
        <v>92</v>
      </c>
      <c r="C31" s="14" t="s">
        <v>31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  <c r="AC31" s="26"/>
      <c r="AD31" s="26"/>
      <c r="AE31" s="26"/>
      <c r="AF31" s="26"/>
      <c r="AG31" s="26"/>
      <c r="AH31" s="40"/>
      <c r="AI31" s="43"/>
      <c r="AJ31" s="43"/>
      <c r="AK31" s="43"/>
      <c r="AL31" s="47">
        <f t="shared" si="0"/>
        <v>0</v>
      </c>
      <c r="AM31" s="48">
        <f t="shared" si="1"/>
        <v>0</v>
      </c>
    </row>
    <row r="32" spans="2:39" ht="15.75">
      <c r="B32" s="14" t="s">
        <v>48</v>
      </c>
      <c r="C32" s="14" t="s">
        <v>31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26"/>
      <c r="AD32" s="26"/>
      <c r="AE32" s="26"/>
      <c r="AF32" s="26"/>
      <c r="AG32" s="26"/>
      <c r="AH32" s="40"/>
      <c r="AI32" s="43"/>
      <c r="AJ32" s="43"/>
      <c r="AK32" s="43"/>
      <c r="AL32" s="47">
        <f t="shared" si="0"/>
        <v>0</v>
      </c>
      <c r="AM32" s="48">
        <f t="shared" si="1"/>
        <v>0</v>
      </c>
    </row>
    <row r="33" spans="2:39" ht="15.75">
      <c r="B33" s="14" t="s">
        <v>35</v>
      </c>
      <c r="C33" s="14" t="s">
        <v>31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26"/>
      <c r="AD33" s="26"/>
      <c r="AE33" s="26"/>
      <c r="AF33" s="26"/>
      <c r="AG33" s="26"/>
      <c r="AH33" s="40"/>
      <c r="AI33" s="43"/>
      <c r="AJ33" s="43"/>
      <c r="AK33" s="43"/>
      <c r="AL33" s="47">
        <f t="shared" si="0"/>
        <v>0</v>
      </c>
      <c r="AM33" s="48">
        <f t="shared" si="1"/>
        <v>0</v>
      </c>
    </row>
    <row r="34" spans="2:39" ht="15.75">
      <c r="B34" s="14" t="s">
        <v>90</v>
      </c>
      <c r="C34" s="14" t="s">
        <v>31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26"/>
      <c r="AD34" s="26"/>
      <c r="AE34" s="26"/>
      <c r="AF34" s="26"/>
      <c r="AG34" s="26"/>
      <c r="AH34" s="40"/>
      <c r="AI34" s="43"/>
      <c r="AJ34" s="43"/>
      <c r="AK34" s="43"/>
      <c r="AL34" s="47">
        <f t="shared" si="0"/>
        <v>0</v>
      </c>
      <c r="AM34" s="48">
        <f t="shared" si="1"/>
        <v>0</v>
      </c>
    </row>
    <row r="35" spans="2:39" ht="15.75">
      <c r="B35" s="14" t="s">
        <v>42</v>
      </c>
      <c r="C35" s="14" t="s">
        <v>31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26"/>
      <c r="AD35" s="26"/>
      <c r="AE35" s="26"/>
      <c r="AF35" s="26"/>
      <c r="AG35" s="26"/>
      <c r="AH35" s="40"/>
      <c r="AI35" s="43"/>
      <c r="AJ35" s="43"/>
      <c r="AK35" s="43"/>
      <c r="AL35" s="47">
        <f aca="true" t="shared" si="2" ref="AL35:AL66">SUM(D35:AK35)</f>
        <v>0</v>
      </c>
      <c r="AM35" s="48">
        <f aca="true" t="shared" si="3" ref="AM35:AM66">(D35+AA35+E35+F35+G35+H35+I35+J35+K35+L35+M35+N35+O35+P35+Q35+R35+S35+T35+U35+V35+W35+X35+Y35+Z35)*2+(AB35+AC35+AD35+AE35+AF35+AG35)*5+AH35*12+(AI35+AJ35+AK35)*20</f>
        <v>0</v>
      </c>
    </row>
    <row r="36" spans="2:39" ht="15.75">
      <c r="B36" s="14" t="s">
        <v>535</v>
      </c>
      <c r="C36" s="14" t="s">
        <v>31</v>
      </c>
      <c r="D36" s="25"/>
      <c r="E36" s="25"/>
      <c r="F36" s="25"/>
      <c r="G36" s="25"/>
      <c r="H36" s="25"/>
      <c r="I36" s="25"/>
      <c r="J36" s="25"/>
      <c r="K36" s="25"/>
      <c r="L36" s="25">
        <v>1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26"/>
      <c r="AD36" s="26"/>
      <c r="AE36" s="26"/>
      <c r="AF36" s="26"/>
      <c r="AG36" s="26"/>
      <c r="AH36" s="40"/>
      <c r="AI36" s="43"/>
      <c r="AJ36" s="43"/>
      <c r="AK36" s="43"/>
      <c r="AL36" s="47">
        <f t="shared" si="2"/>
        <v>1</v>
      </c>
      <c r="AM36" s="48">
        <f t="shared" si="3"/>
        <v>2</v>
      </c>
    </row>
    <row r="37" spans="2:39" ht="15.75">
      <c r="B37" s="19" t="s">
        <v>49</v>
      </c>
      <c r="C37" s="14" t="s">
        <v>31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  <c r="AC37" s="26"/>
      <c r="AD37" s="26"/>
      <c r="AE37" s="26"/>
      <c r="AF37" s="26"/>
      <c r="AG37" s="26"/>
      <c r="AH37" s="40"/>
      <c r="AI37" s="43"/>
      <c r="AJ37" s="43"/>
      <c r="AK37" s="43"/>
      <c r="AL37" s="47">
        <f t="shared" si="2"/>
        <v>0</v>
      </c>
      <c r="AM37" s="48">
        <f t="shared" si="3"/>
        <v>0</v>
      </c>
    </row>
    <row r="38" spans="2:39" ht="15.75">
      <c r="B38" s="37" t="s">
        <v>241</v>
      </c>
      <c r="C38" s="14" t="s">
        <v>240</v>
      </c>
      <c r="D38" s="25"/>
      <c r="E38" s="25"/>
      <c r="F38" s="25"/>
      <c r="G38" s="25"/>
      <c r="H38" s="25"/>
      <c r="I38" s="25">
        <v>1</v>
      </c>
      <c r="J38" s="25"/>
      <c r="K38" s="25"/>
      <c r="L38" s="25"/>
      <c r="M38" s="25"/>
      <c r="N38" s="25">
        <v>1</v>
      </c>
      <c r="O38" s="25"/>
      <c r="P38" s="25"/>
      <c r="Q38" s="25">
        <v>1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  <c r="AC38" s="26"/>
      <c r="AD38" s="26"/>
      <c r="AE38" s="26"/>
      <c r="AF38" s="26"/>
      <c r="AG38" s="26"/>
      <c r="AH38" s="40"/>
      <c r="AI38" s="43"/>
      <c r="AJ38" s="43"/>
      <c r="AK38" s="43"/>
      <c r="AL38" s="47">
        <f t="shared" si="2"/>
        <v>3</v>
      </c>
      <c r="AM38" s="48">
        <f t="shared" si="3"/>
        <v>6</v>
      </c>
    </row>
    <row r="39" spans="2:39" ht="15.75">
      <c r="B39" s="14" t="s">
        <v>247</v>
      </c>
      <c r="C39" s="14" t="s">
        <v>240</v>
      </c>
      <c r="D39" s="25"/>
      <c r="E39" s="25"/>
      <c r="F39" s="25"/>
      <c r="G39" s="25"/>
      <c r="H39" s="25"/>
      <c r="I39" s="25"/>
      <c r="J39" s="25"/>
      <c r="K39" s="25">
        <v>1</v>
      </c>
      <c r="L39" s="25"/>
      <c r="M39" s="25"/>
      <c r="N39" s="25"/>
      <c r="O39" s="25"/>
      <c r="P39" s="25"/>
      <c r="Q39" s="25"/>
      <c r="R39" s="25"/>
      <c r="S39" s="25"/>
      <c r="T39" s="25">
        <v>1</v>
      </c>
      <c r="U39" s="25"/>
      <c r="V39" s="25"/>
      <c r="W39" s="25"/>
      <c r="X39" s="25"/>
      <c r="Y39" s="25"/>
      <c r="Z39" s="25"/>
      <c r="AA39" s="25"/>
      <c r="AB39" s="26"/>
      <c r="AC39" s="26"/>
      <c r="AD39" s="26"/>
      <c r="AE39" s="26"/>
      <c r="AF39" s="26"/>
      <c r="AG39" s="26"/>
      <c r="AH39" s="40"/>
      <c r="AI39" s="43"/>
      <c r="AJ39" s="43"/>
      <c r="AK39" s="43"/>
      <c r="AL39" s="47">
        <f t="shared" si="2"/>
        <v>2</v>
      </c>
      <c r="AM39" s="48">
        <f t="shared" si="3"/>
        <v>4</v>
      </c>
    </row>
    <row r="40" spans="2:39" ht="15.75">
      <c r="B40" s="14" t="s">
        <v>248</v>
      </c>
      <c r="C40" s="14" t="s">
        <v>240</v>
      </c>
      <c r="D40" s="25">
        <v>1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1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6"/>
      <c r="AD40" s="26"/>
      <c r="AE40" s="26"/>
      <c r="AF40" s="26"/>
      <c r="AG40" s="26"/>
      <c r="AH40" s="40"/>
      <c r="AI40" s="43"/>
      <c r="AJ40" s="43"/>
      <c r="AK40" s="43"/>
      <c r="AL40" s="47">
        <f t="shared" si="2"/>
        <v>2</v>
      </c>
      <c r="AM40" s="48">
        <f t="shared" si="3"/>
        <v>4</v>
      </c>
    </row>
    <row r="41" spans="2:39" ht="15.75">
      <c r="B41" s="14" t="s">
        <v>244</v>
      </c>
      <c r="C41" s="14" t="s">
        <v>240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>
        <v>1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26"/>
      <c r="AD41" s="26"/>
      <c r="AE41" s="26"/>
      <c r="AF41" s="26"/>
      <c r="AG41" s="26"/>
      <c r="AH41" s="40"/>
      <c r="AI41" s="43"/>
      <c r="AJ41" s="43"/>
      <c r="AK41" s="43"/>
      <c r="AL41" s="47">
        <f t="shared" si="2"/>
        <v>1</v>
      </c>
      <c r="AM41" s="48">
        <f t="shared" si="3"/>
        <v>2</v>
      </c>
    </row>
    <row r="42" spans="2:39" ht="15.75">
      <c r="B42" s="37" t="s">
        <v>250</v>
      </c>
      <c r="C42" s="14" t="s">
        <v>240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>
        <v>1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26"/>
      <c r="AD42" s="26"/>
      <c r="AE42" s="26"/>
      <c r="AF42" s="26"/>
      <c r="AG42" s="26"/>
      <c r="AH42" s="40"/>
      <c r="AI42" s="43"/>
      <c r="AJ42" s="43"/>
      <c r="AK42" s="43"/>
      <c r="AL42" s="47">
        <f t="shared" si="2"/>
        <v>1</v>
      </c>
      <c r="AM42" s="48">
        <f t="shared" si="3"/>
        <v>2</v>
      </c>
    </row>
    <row r="43" spans="2:39" ht="15.75">
      <c r="B43" s="14" t="s">
        <v>242</v>
      </c>
      <c r="C43" s="14" t="s">
        <v>240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>
        <v>1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26"/>
      <c r="AD43" s="26"/>
      <c r="AE43" s="26"/>
      <c r="AF43" s="26"/>
      <c r="AG43" s="26"/>
      <c r="AH43" s="40"/>
      <c r="AI43" s="43"/>
      <c r="AJ43" s="43"/>
      <c r="AK43" s="43"/>
      <c r="AL43" s="47">
        <f t="shared" si="2"/>
        <v>1</v>
      </c>
      <c r="AM43" s="48">
        <f t="shared" si="3"/>
        <v>2</v>
      </c>
    </row>
    <row r="44" spans="2:39" ht="15.75">
      <c r="B44" s="14" t="s">
        <v>243</v>
      </c>
      <c r="C44" s="14" t="s">
        <v>240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>
        <v>1</v>
      </c>
      <c r="S44" s="25"/>
      <c r="T44" s="25"/>
      <c r="U44" s="25"/>
      <c r="V44" s="25"/>
      <c r="W44" s="25"/>
      <c r="X44" s="25"/>
      <c r="Y44" s="25"/>
      <c r="Z44" s="25"/>
      <c r="AA44" s="25"/>
      <c r="AB44" s="26"/>
      <c r="AC44" s="26"/>
      <c r="AD44" s="26"/>
      <c r="AE44" s="26"/>
      <c r="AF44" s="26"/>
      <c r="AG44" s="26"/>
      <c r="AH44" s="40"/>
      <c r="AI44" s="43"/>
      <c r="AJ44" s="43"/>
      <c r="AK44" s="43"/>
      <c r="AL44" s="47">
        <f t="shared" si="2"/>
        <v>1</v>
      </c>
      <c r="AM44" s="48">
        <f t="shared" si="3"/>
        <v>2</v>
      </c>
    </row>
    <row r="45" spans="2:39" ht="15.75">
      <c r="B45" s="14" t="s">
        <v>249</v>
      </c>
      <c r="C45" s="14" t="s">
        <v>240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26"/>
      <c r="AD45" s="26"/>
      <c r="AE45" s="26"/>
      <c r="AF45" s="26"/>
      <c r="AG45" s="26"/>
      <c r="AH45" s="40"/>
      <c r="AI45" s="43"/>
      <c r="AJ45" s="43"/>
      <c r="AK45" s="43"/>
      <c r="AL45" s="47">
        <f t="shared" si="2"/>
        <v>0</v>
      </c>
      <c r="AM45" s="48">
        <f t="shared" si="3"/>
        <v>0</v>
      </c>
    </row>
    <row r="46" spans="2:39" ht="15.75">
      <c r="B46" s="38" t="s">
        <v>245</v>
      </c>
      <c r="C46" s="14" t="s">
        <v>240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6"/>
      <c r="AC46" s="26"/>
      <c r="AD46" s="26"/>
      <c r="AE46" s="26"/>
      <c r="AF46" s="26"/>
      <c r="AG46" s="26"/>
      <c r="AH46" s="40"/>
      <c r="AI46" s="43"/>
      <c r="AJ46" s="43"/>
      <c r="AK46" s="43"/>
      <c r="AL46" s="47">
        <f t="shared" si="2"/>
        <v>0</v>
      </c>
      <c r="AM46" s="48">
        <f t="shared" si="3"/>
        <v>0</v>
      </c>
    </row>
    <row r="47" spans="2:39" ht="15.75">
      <c r="B47" s="14" t="s">
        <v>246</v>
      </c>
      <c r="C47" s="14" t="s">
        <v>240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6"/>
      <c r="AC47" s="26"/>
      <c r="AD47" s="26"/>
      <c r="AE47" s="26"/>
      <c r="AF47" s="26"/>
      <c r="AG47" s="26"/>
      <c r="AH47" s="40"/>
      <c r="AI47" s="43"/>
      <c r="AJ47" s="43"/>
      <c r="AK47" s="43"/>
      <c r="AL47" s="47">
        <f t="shared" si="2"/>
        <v>0</v>
      </c>
      <c r="AM47" s="48">
        <f t="shared" si="3"/>
        <v>0</v>
      </c>
    </row>
    <row r="48" spans="2:39" ht="15.75">
      <c r="B48" s="14" t="s">
        <v>255</v>
      </c>
      <c r="C48" s="14" t="s">
        <v>252</v>
      </c>
      <c r="D48" s="25">
        <v>3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1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6"/>
      <c r="AC48" s="26"/>
      <c r="AD48" s="26"/>
      <c r="AE48" s="26"/>
      <c r="AF48" s="26"/>
      <c r="AG48" s="26"/>
      <c r="AH48" s="40"/>
      <c r="AI48" s="43"/>
      <c r="AJ48" s="43"/>
      <c r="AK48" s="43"/>
      <c r="AL48" s="47">
        <f t="shared" si="2"/>
        <v>4</v>
      </c>
      <c r="AM48" s="48">
        <f t="shared" si="3"/>
        <v>8</v>
      </c>
    </row>
    <row r="49" spans="2:39" ht="15.75">
      <c r="B49" s="14" t="s">
        <v>253</v>
      </c>
      <c r="C49" s="14" t="s">
        <v>252</v>
      </c>
      <c r="D49" s="25">
        <v>1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>
        <v>1</v>
      </c>
      <c r="U49" s="25"/>
      <c r="V49" s="25"/>
      <c r="W49" s="25"/>
      <c r="X49" s="25"/>
      <c r="Y49" s="25"/>
      <c r="Z49" s="25"/>
      <c r="AA49" s="25"/>
      <c r="AB49" s="26"/>
      <c r="AC49" s="26"/>
      <c r="AD49" s="26"/>
      <c r="AE49" s="26"/>
      <c r="AF49" s="26"/>
      <c r="AG49" s="26"/>
      <c r="AH49" s="40"/>
      <c r="AI49" s="43"/>
      <c r="AJ49" s="43"/>
      <c r="AK49" s="43"/>
      <c r="AL49" s="47">
        <f t="shared" si="2"/>
        <v>2</v>
      </c>
      <c r="AM49" s="48">
        <f t="shared" si="3"/>
        <v>4</v>
      </c>
    </row>
    <row r="50" spans="2:39" ht="15.75">
      <c r="B50" s="38" t="s">
        <v>259</v>
      </c>
      <c r="C50" s="14" t="s">
        <v>252</v>
      </c>
      <c r="D50" s="25"/>
      <c r="E50" s="25"/>
      <c r="F50" s="25"/>
      <c r="G50" s="25"/>
      <c r="H50" s="25"/>
      <c r="I50" s="25"/>
      <c r="J50" s="25"/>
      <c r="K50" s="25"/>
      <c r="L50" s="25">
        <v>1</v>
      </c>
      <c r="M50" s="25"/>
      <c r="N50" s="25"/>
      <c r="O50" s="25">
        <v>1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6"/>
      <c r="AC50" s="26"/>
      <c r="AD50" s="26"/>
      <c r="AE50" s="26"/>
      <c r="AF50" s="26"/>
      <c r="AG50" s="26"/>
      <c r="AH50" s="40"/>
      <c r="AI50" s="43"/>
      <c r="AJ50" s="43"/>
      <c r="AK50" s="43"/>
      <c r="AL50" s="47">
        <f t="shared" si="2"/>
        <v>2</v>
      </c>
      <c r="AM50" s="48">
        <f t="shared" si="3"/>
        <v>4</v>
      </c>
    </row>
    <row r="51" spans="2:39" ht="15.75">
      <c r="B51" s="14" t="s">
        <v>311</v>
      </c>
      <c r="C51" s="14" t="s">
        <v>252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6"/>
      <c r="AC51" s="26"/>
      <c r="AD51" s="26"/>
      <c r="AE51" s="26"/>
      <c r="AF51" s="26"/>
      <c r="AG51" s="26"/>
      <c r="AH51" s="40"/>
      <c r="AI51" s="43"/>
      <c r="AJ51" s="43">
        <v>1</v>
      </c>
      <c r="AK51" s="43"/>
      <c r="AL51" s="47">
        <f t="shared" si="2"/>
        <v>1</v>
      </c>
      <c r="AM51" s="48">
        <f t="shared" si="3"/>
        <v>20</v>
      </c>
    </row>
    <row r="52" spans="2:39" ht="15.75">
      <c r="B52" s="14" t="s">
        <v>257</v>
      </c>
      <c r="C52" s="14" t="s">
        <v>252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6"/>
      <c r="AC52" s="26"/>
      <c r="AD52" s="26"/>
      <c r="AE52" s="26"/>
      <c r="AF52" s="26"/>
      <c r="AG52" s="26"/>
      <c r="AH52" s="40">
        <v>1</v>
      </c>
      <c r="AI52" s="43"/>
      <c r="AJ52" s="43"/>
      <c r="AK52" s="43"/>
      <c r="AL52" s="47">
        <f t="shared" si="2"/>
        <v>1</v>
      </c>
      <c r="AM52" s="48">
        <f t="shared" si="3"/>
        <v>12</v>
      </c>
    </row>
    <row r="53" spans="2:39" ht="15.75">
      <c r="B53" s="14" t="s">
        <v>254</v>
      </c>
      <c r="C53" s="14" t="s">
        <v>252</v>
      </c>
      <c r="D53" s="25"/>
      <c r="E53" s="25"/>
      <c r="F53" s="25"/>
      <c r="G53" s="25"/>
      <c r="H53" s="25"/>
      <c r="I53" s="25"/>
      <c r="J53" s="25">
        <v>1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26"/>
      <c r="AD53" s="26"/>
      <c r="AE53" s="26"/>
      <c r="AF53" s="26"/>
      <c r="AG53" s="26"/>
      <c r="AH53" s="40"/>
      <c r="AI53" s="43"/>
      <c r="AJ53" s="43"/>
      <c r="AK53" s="43"/>
      <c r="AL53" s="47">
        <f t="shared" si="2"/>
        <v>1</v>
      </c>
      <c r="AM53" s="48">
        <f t="shared" si="3"/>
        <v>2</v>
      </c>
    </row>
    <row r="54" spans="2:39" ht="15.75">
      <c r="B54" s="14" t="s">
        <v>260</v>
      </c>
      <c r="C54" s="14" t="s">
        <v>252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>
        <v>1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26"/>
      <c r="AD54" s="26"/>
      <c r="AE54" s="26"/>
      <c r="AF54" s="26"/>
      <c r="AG54" s="26"/>
      <c r="AH54" s="40"/>
      <c r="AI54" s="43"/>
      <c r="AJ54" s="43"/>
      <c r="AK54" s="43"/>
      <c r="AL54" s="47">
        <f t="shared" si="2"/>
        <v>1</v>
      </c>
      <c r="AM54" s="48">
        <f t="shared" si="3"/>
        <v>2</v>
      </c>
    </row>
    <row r="55" spans="2:39" ht="15.75">
      <c r="B55" s="14" t="s">
        <v>261</v>
      </c>
      <c r="C55" s="14" t="s">
        <v>252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>
        <v>1</v>
      </c>
      <c r="AB55" s="26"/>
      <c r="AC55" s="26"/>
      <c r="AD55" s="26"/>
      <c r="AE55" s="26"/>
      <c r="AF55" s="26"/>
      <c r="AG55" s="26"/>
      <c r="AH55" s="40"/>
      <c r="AI55" s="43"/>
      <c r="AJ55" s="43"/>
      <c r="AK55" s="43"/>
      <c r="AL55" s="47">
        <f t="shared" si="2"/>
        <v>1</v>
      </c>
      <c r="AM55" s="48">
        <f t="shared" si="3"/>
        <v>2</v>
      </c>
    </row>
    <row r="56" spans="2:39" ht="15.75">
      <c r="B56" s="14" t="s">
        <v>263</v>
      </c>
      <c r="C56" s="14" t="s">
        <v>252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6"/>
      <c r="AC56" s="26"/>
      <c r="AD56" s="26"/>
      <c r="AE56" s="26"/>
      <c r="AF56" s="26"/>
      <c r="AG56" s="26"/>
      <c r="AH56" s="40"/>
      <c r="AI56" s="43"/>
      <c r="AJ56" s="43"/>
      <c r="AK56" s="43"/>
      <c r="AL56" s="47">
        <f t="shared" si="2"/>
        <v>0</v>
      </c>
      <c r="AM56" s="48">
        <f t="shared" si="3"/>
        <v>0</v>
      </c>
    </row>
    <row r="57" spans="2:39" ht="15.75">
      <c r="B57" s="14" t="s">
        <v>258</v>
      </c>
      <c r="C57" s="14" t="s">
        <v>252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6"/>
      <c r="AC57" s="26"/>
      <c r="AD57" s="26"/>
      <c r="AE57" s="26"/>
      <c r="AF57" s="26"/>
      <c r="AG57" s="26"/>
      <c r="AH57" s="40"/>
      <c r="AI57" s="43"/>
      <c r="AJ57" s="43"/>
      <c r="AK57" s="43"/>
      <c r="AL57" s="47">
        <f t="shared" si="2"/>
        <v>0</v>
      </c>
      <c r="AM57" s="48">
        <f t="shared" si="3"/>
        <v>0</v>
      </c>
    </row>
    <row r="58" spans="2:39" ht="15.75">
      <c r="B58" s="14" t="s">
        <v>262</v>
      </c>
      <c r="C58" s="14" t="s">
        <v>252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6"/>
      <c r="AC58" s="26"/>
      <c r="AD58" s="26"/>
      <c r="AE58" s="26"/>
      <c r="AF58" s="26"/>
      <c r="AG58" s="26"/>
      <c r="AH58" s="40"/>
      <c r="AI58" s="43"/>
      <c r="AJ58" s="43"/>
      <c r="AK58" s="43"/>
      <c r="AL58" s="47">
        <f t="shared" si="2"/>
        <v>0</v>
      </c>
      <c r="AM58" s="48">
        <f t="shared" si="3"/>
        <v>0</v>
      </c>
    </row>
    <row r="59" spans="2:39" ht="15.75">
      <c r="B59" s="14" t="s">
        <v>256</v>
      </c>
      <c r="C59" s="14" t="s">
        <v>252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6"/>
      <c r="AC59" s="26"/>
      <c r="AD59" s="26"/>
      <c r="AE59" s="26"/>
      <c r="AF59" s="26"/>
      <c r="AG59" s="26"/>
      <c r="AH59" s="40"/>
      <c r="AI59" s="43"/>
      <c r="AJ59" s="43"/>
      <c r="AK59" s="43"/>
      <c r="AL59" s="47">
        <f t="shared" si="2"/>
        <v>0</v>
      </c>
      <c r="AM59" s="48">
        <f t="shared" si="3"/>
        <v>0</v>
      </c>
    </row>
    <row r="60" spans="2:39" ht="15.75">
      <c r="B60" s="37" t="s">
        <v>264</v>
      </c>
      <c r="C60" s="14" t="s">
        <v>252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6"/>
      <c r="AC60" s="26"/>
      <c r="AD60" s="26"/>
      <c r="AE60" s="26"/>
      <c r="AF60" s="26"/>
      <c r="AG60" s="26"/>
      <c r="AH60" s="40"/>
      <c r="AI60" s="43"/>
      <c r="AJ60" s="43"/>
      <c r="AK60" s="43"/>
      <c r="AL60" s="47">
        <f t="shared" si="2"/>
        <v>0</v>
      </c>
      <c r="AM60" s="48">
        <f t="shared" si="3"/>
        <v>0</v>
      </c>
    </row>
    <row r="61" spans="2:39" ht="15.75">
      <c r="B61" s="14" t="s">
        <v>237</v>
      </c>
      <c r="C61" s="14" t="s">
        <v>228</v>
      </c>
      <c r="D61" s="25">
        <v>1</v>
      </c>
      <c r="E61" s="25"/>
      <c r="F61" s="25"/>
      <c r="G61" s="25"/>
      <c r="H61" s="25"/>
      <c r="I61" s="25"/>
      <c r="J61" s="25">
        <v>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>
        <v>2</v>
      </c>
      <c r="X61" s="25"/>
      <c r="Y61" s="25"/>
      <c r="Z61" s="25"/>
      <c r="AA61" s="25"/>
      <c r="AB61" s="26"/>
      <c r="AC61" s="26"/>
      <c r="AD61" s="26"/>
      <c r="AE61" s="26"/>
      <c r="AF61" s="26"/>
      <c r="AG61" s="26"/>
      <c r="AH61" s="40"/>
      <c r="AI61" s="27"/>
      <c r="AJ61" s="27"/>
      <c r="AK61" s="27"/>
      <c r="AL61" s="47">
        <f t="shared" si="2"/>
        <v>4</v>
      </c>
      <c r="AM61" s="48">
        <f t="shared" si="3"/>
        <v>8</v>
      </c>
    </row>
    <row r="62" spans="2:39" ht="15.75">
      <c r="B62" s="14" t="s">
        <v>236</v>
      </c>
      <c r="C62" s="14" t="s">
        <v>228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6"/>
      <c r="AC62" s="26"/>
      <c r="AD62" s="26"/>
      <c r="AE62" s="26">
        <v>1</v>
      </c>
      <c r="AF62" s="26"/>
      <c r="AG62" s="26"/>
      <c r="AH62" s="40"/>
      <c r="AI62" s="43"/>
      <c r="AJ62" s="43"/>
      <c r="AK62" s="43"/>
      <c r="AL62" s="47">
        <f t="shared" si="2"/>
        <v>1</v>
      </c>
      <c r="AM62" s="48">
        <f t="shared" si="3"/>
        <v>5</v>
      </c>
    </row>
    <row r="63" spans="2:39" ht="15.75">
      <c r="B63" s="14" t="s">
        <v>232</v>
      </c>
      <c r="C63" s="14" t="s">
        <v>228</v>
      </c>
      <c r="D63" s="25"/>
      <c r="E63" s="25"/>
      <c r="F63" s="25"/>
      <c r="G63" s="25"/>
      <c r="H63" s="25"/>
      <c r="I63" s="25"/>
      <c r="J63" s="25">
        <v>1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6"/>
      <c r="AC63" s="26"/>
      <c r="AD63" s="26"/>
      <c r="AE63" s="26"/>
      <c r="AF63" s="26"/>
      <c r="AG63" s="26"/>
      <c r="AH63" s="40"/>
      <c r="AI63" s="27"/>
      <c r="AJ63" s="27"/>
      <c r="AK63" s="27"/>
      <c r="AL63" s="47">
        <f t="shared" si="2"/>
        <v>1</v>
      </c>
      <c r="AM63" s="48">
        <f t="shared" si="3"/>
        <v>2</v>
      </c>
    </row>
    <row r="64" spans="2:39" ht="15.75">
      <c r="B64" s="38" t="s">
        <v>230</v>
      </c>
      <c r="C64" s="14" t="s">
        <v>228</v>
      </c>
      <c r="D64" s="25"/>
      <c r="E64" s="25"/>
      <c r="F64" s="25"/>
      <c r="G64" s="25"/>
      <c r="H64" s="25"/>
      <c r="I64" s="25"/>
      <c r="J64" s="25">
        <v>1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6"/>
      <c r="AC64" s="26"/>
      <c r="AD64" s="26"/>
      <c r="AE64" s="26"/>
      <c r="AF64" s="26"/>
      <c r="AG64" s="26"/>
      <c r="AH64" s="40"/>
      <c r="AI64" s="43"/>
      <c r="AJ64" s="43"/>
      <c r="AK64" s="43"/>
      <c r="AL64" s="47">
        <f t="shared" si="2"/>
        <v>1</v>
      </c>
      <c r="AM64" s="48">
        <f t="shared" si="3"/>
        <v>2</v>
      </c>
    </row>
    <row r="65" spans="2:39" ht="15.75">
      <c r="B65" s="14" t="s">
        <v>234</v>
      </c>
      <c r="C65" s="14" t="s">
        <v>228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1</v>
      </c>
      <c r="S65" s="25"/>
      <c r="T65" s="25"/>
      <c r="U65" s="25"/>
      <c r="V65" s="25"/>
      <c r="W65" s="25"/>
      <c r="X65" s="25"/>
      <c r="Y65" s="25"/>
      <c r="Z65" s="25"/>
      <c r="AA65" s="25"/>
      <c r="AB65" s="26"/>
      <c r="AC65" s="26"/>
      <c r="AD65" s="26"/>
      <c r="AE65" s="26"/>
      <c r="AF65" s="26"/>
      <c r="AG65" s="26"/>
      <c r="AH65" s="40"/>
      <c r="AI65" s="43"/>
      <c r="AJ65" s="43"/>
      <c r="AK65" s="43"/>
      <c r="AL65" s="47">
        <f t="shared" si="2"/>
        <v>1</v>
      </c>
      <c r="AM65" s="48">
        <f t="shared" si="3"/>
        <v>2</v>
      </c>
    </row>
    <row r="66" spans="2:39" ht="15.75">
      <c r="B66" s="14" t="s">
        <v>231</v>
      </c>
      <c r="C66" s="14" t="s">
        <v>228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6"/>
      <c r="AC66" s="26"/>
      <c r="AD66" s="26"/>
      <c r="AE66" s="26"/>
      <c r="AF66" s="26"/>
      <c r="AG66" s="26"/>
      <c r="AH66" s="40"/>
      <c r="AI66" s="27"/>
      <c r="AJ66" s="27"/>
      <c r="AK66" s="27"/>
      <c r="AL66" s="47">
        <f t="shared" si="2"/>
        <v>0</v>
      </c>
      <c r="AM66" s="48">
        <f t="shared" si="3"/>
        <v>0</v>
      </c>
    </row>
    <row r="67" spans="2:39" ht="15.75">
      <c r="B67" s="14" t="s">
        <v>235</v>
      </c>
      <c r="C67" s="14" t="s">
        <v>228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6"/>
      <c r="AC67" s="26"/>
      <c r="AD67" s="26"/>
      <c r="AE67" s="26"/>
      <c r="AF67" s="26"/>
      <c r="AG67" s="26"/>
      <c r="AH67" s="40"/>
      <c r="AI67" s="43"/>
      <c r="AJ67" s="43"/>
      <c r="AK67" s="43"/>
      <c r="AL67" s="47">
        <f aca="true" t="shared" si="4" ref="AL67:AL98">SUM(D67:AK67)</f>
        <v>0</v>
      </c>
      <c r="AM67" s="48">
        <f aca="true" t="shared" si="5" ref="AM67:AM98">(D67+AA67+E67+F67+G67+H67+I67+J67+K67+L67+M67+N67+O67+P67+Q67+R67+S67+T67+U67+V67+W67+X67+Y67+Z67)*2+(AB67+AC67+AD67+AE67+AF67+AG67)*5+AH67*12+(AI67+AJ67+AK67)*20</f>
        <v>0</v>
      </c>
    </row>
    <row r="68" spans="2:39" ht="15.75">
      <c r="B68" s="37" t="s">
        <v>229</v>
      </c>
      <c r="C68" s="14" t="s">
        <v>228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6"/>
      <c r="AC68" s="26"/>
      <c r="AD68" s="26"/>
      <c r="AE68" s="26"/>
      <c r="AF68" s="26"/>
      <c r="AG68" s="26"/>
      <c r="AH68" s="40"/>
      <c r="AI68" s="43"/>
      <c r="AJ68" s="43"/>
      <c r="AK68" s="43"/>
      <c r="AL68" s="47">
        <f t="shared" si="4"/>
        <v>0</v>
      </c>
      <c r="AM68" s="48">
        <f t="shared" si="5"/>
        <v>0</v>
      </c>
    </row>
    <row r="69" spans="2:39" ht="15.75">
      <c r="B69" s="14" t="s">
        <v>233</v>
      </c>
      <c r="C69" s="14" t="s">
        <v>228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>
        <v>1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C69" s="26"/>
      <c r="AD69" s="26"/>
      <c r="AE69" s="26"/>
      <c r="AF69" s="26"/>
      <c r="AG69" s="26"/>
      <c r="AH69" s="40"/>
      <c r="AI69" s="43"/>
      <c r="AJ69" s="43"/>
      <c r="AK69" s="43"/>
      <c r="AL69" s="47">
        <f t="shared" si="4"/>
        <v>1</v>
      </c>
      <c r="AM69" s="48">
        <f t="shared" si="5"/>
        <v>2</v>
      </c>
    </row>
    <row r="70" spans="2:39" ht="15.75">
      <c r="B70" s="20" t="s">
        <v>404</v>
      </c>
      <c r="C70" s="14" t="s">
        <v>182</v>
      </c>
      <c r="D70" s="25"/>
      <c r="E70" s="25"/>
      <c r="F70" s="25"/>
      <c r="G70" s="25"/>
      <c r="H70" s="25"/>
      <c r="I70" s="25"/>
      <c r="J70" s="25"/>
      <c r="K70" s="25"/>
      <c r="L70" s="25"/>
      <c r="M70" s="25">
        <v>1</v>
      </c>
      <c r="N70" s="25"/>
      <c r="O70" s="25"/>
      <c r="P70" s="25"/>
      <c r="Q70" s="25"/>
      <c r="R70" s="25"/>
      <c r="S70" s="25"/>
      <c r="T70" s="25"/>
      <c r="U70" s="25"/>
      <c r="V70" s="25"/>
      <c r="W70" s="25">
        <v>1</v>
      </c>
      <c r="X70" s="25"/>
      <c r="Y70" s="25"/>
      <c r="Z70" s="25"/>
      <c r="AA70" s="25"/>
      <c r="AB70" s="26"/>
      <c r="AC70" s="26"/>
      <c r="AD70" s="26"/>
      <c r="AE70" s="26"/>
      <c r="AF70" s="26"/>
      <c r="AG70" s="26"/>
      <c r="AH70" s="40"/>
      <c r="AI70" s="27"/>
      <c r="AJ70" s="27"/>
      <c r="AK70" s="27"/>
      <c r="AL70" s="47">
        <f t="shared" si="4"/>
        <v>2</v>
      </c>
      <c r="AM70" s="48">
        <f t="shared" si="5"/>
        <v>4</v>
      </c>
    </row>
    <row r="71" spans="2:39" ht="15.75">
      <c r="B71" s="20" t="s">
        <v>356</v>
      </c>
      <c r="C71" s="14" t="s">
        <v>182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>
        <v>1</v>
      </c>
      <c r="S71" s="25"/>
      <c r="T71" s="25"/>
      <c r="U71" s="25"/>
      <c r="V71" s="25"/>
      <c r="W71" s="25"/>
      <c r="X71" s="25"/>
      <c r="Y71" s="25"/>
      <c r="Z71" s="25"/>
      <c r="AA71" s="25"/>
      <c r="AB71" s="26"/>
      <c r="AC71" s="26"/>
      <c r="AD71" s="26"/>
      <c r="AE71" s="26"/>
      <c r="AF71" s="26"/>
      <c r="AG71" s="26"/>
      <c r="AH71" s="40"/>
      <c r="AI71" s="27"/>
      <c r="AJ71" s="27"/>
      <c r="AK71" s="27"/>
      <c r="AL71" s="47">
        <f t="shared" si="4"/>
        <v>1</v>
      </c>
      <c r="AM71" s="48">
        <f t="shared" si="5"/>
        <v>2</v>
      </c>
    </row>
    <row r="72" spans="2:39" ht="15.75">
      <c r="B72" s="20" t="s">
        <v>406</v>
      </c>
      <c r="C72" s="14" t="s">
        <v>182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>
        <v>1</v>
      </c>
      <c r="U72" s="25"/>
      <c r="V72" s="25"/>
      <c r="W72" s="25"/>
      <c r="X72" s="25"/>
      <c r="Y72" s="25"/>
      <c r="Z72" s="25"/>
      <c r="AA72" s="25"/>
      <c r="AB72" s="26"/>
      <c r="AC72" s="26"/>
      <c r="AD72" s="26"/>
      <c r="AE72" s="26"/>
      <c r="AF72" s="26"/>
      <c r="AG72" s="26"/>
      <c r="AH72" s="40"/>
      <c r="AI72" s="27"/>
      <c r="AJ72" s="27"/>
      <c r="AK72" s="27"/>
      <c r="AL72" s="47">
        <f t="shared" si="4"/>
        <v>1</v>
      </c>
      <c r="AM72" s="48">
        <f t="shared" si="5"/>
        <v>2</v>
      </c>
    </row>
    <row r="73" spans="2:39" ht="15.75">
      <c r="B73" s="20" t="s">
        <v>300</v>
      </c>
      <c r="C73" s="14" t="s">
        <v>182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>
        <v>1</v>
      </c>
      <c r="X73" s="25"/>
      <c r="Y73" s="25"/>
      <c r="Z73" s="25"/>
      <c r="AA73" s="25"/>
      <c r="AB73" s="26"/>
      <c r="AC73" s="26"/>
      <c r="AD73" s="26"/>
      <c r="AE73" s="26"/>
      <c r="AF73" s="26"/>
      <c r="AG73" s="26"/>
      <c r="AH73" s="40"/>
      <c r="AI73" s="27"/>
      <c r="AJ73" s="27"/>
      <c r="AK73" s="27"/>
      <c r="AL73" s="47">
        <f t="shared" si="4"/>
        <v>1</v>
      </c>
      <c r="AM73" s="48">
        <f t="shared" si="5"/>
        <v>2</v>
      </c>
    </row>
    <row r="74" spans="2:39" ht="15.75">
      <c r="B74" s="20" t="s">
        <v>184</v>
      </c>
      <c r="C74" s="14" t="s">
        <v>182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v>1</v>
      </c>
      <c r="S74" s="25"/>
      <c r="T74" s="25"/>
      <c r="U74" s="25"/>
      <c r="V74" s="25"/>
      <c r="W74" s="25"/>
      <c r="X74" s="25"/>
      <c r="Y74" s="25"/>
      <c r="Z74" s="25"/>
      <c r="AA74" s="25"/>
      <c r="AB74" s="26"/>
      <c r="AC74" s="26"/>
      <c r="AD74" s="26"/>
      <c r="AE74" s="26"/>
      <c r="AF74" s="26"/>
      <c r="AG74" s="26"/>
      <c r="AH74" s="40"/>
      <c r="AI74" s="27"/>
      <c r="AJ74" s="27"/>
      <c r="AK74" s="27"/>
      <c r="AL74" s="47">
        <f t="shared" si="4"/>
        <v>1</v>
      </c>
      <c r="AM74" s="48">
        <f t="shared" si="5"/>
        <v>2</v>
      </c>
    </row>
    <row r="75" spans="2:39" ht="15.75">
      <c r="B75" s="20" t="s">
        <v>179</v>
      </c>
      <c r="C75" s="14" t="s">
        <v>182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6"/>
      <c r="AC75" s="26"/>
      <c r="AD75" s="26"/>
      <c r="AE75" s="26"/>
      <c r="AF75" s="26"/>
      <c r="AG75" s="26"/>
      <c r="AH75" s="40"/>
      <c r="AI75" s="27"/>
      <c r="AJ75" s="27"/>
      <c r="AK75" s="27"/>
      <c r="AL75" s="47">
        <f t="shared" si="4"/>
        <v>0</v>
      </c>
      <c r="AM75" s="48">
        <f t="shared" si="5"/>
        <v>0</v>
      </c>
    </row>
    <row r="76" spans="2:39" ht="15.75">
      <c r="B76" s="20" t="s">
        <v>178</v>
      </c>
      <c r="C76" s="14" t="s">
        <v>182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6"/>
      <c r="AC76" s="26"/>
      <c r="AD76" s="26"/>
      <c r="AE76" s="26"/>
      <c r="AF76" s="26"/>
      <c r="AG76" s="26"/>
      <c r="AH76" s="40"/>
      <c r="AI76" s="27"/>
      <c r="AJ76" s="27"/>
      <c r="AK76" s="27"/>
      <c r="AL76" s="47">
        <f t="shared" si="4"/>
        <v>0</v>
      </c>
      <c r="AM76" s="48">
        <f t="shared" si="5"/>
        <v>0</v>
      </c>
    </row>
    <row r="77" spans="2:39" ht="15.75">
      <c r="B77" s="20" t="s">
        <v>177</v>
      </c>
      <c r="C77" s="14" t="s">
        <v>182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6"/>
      <c r="AC77" s="26"/>
      <c r="AD77" s="26"/>
      <c r="AE77" s="26"/>
      <c r="AF77" s="26"/>
      <c r="AG77" s="26"/>
      <c r="AH77" s="40"/>
      <c r="AI77" s="27"/>
      <c r="AJ77" s="27"/>
      <c r="AK77" s="27"/>
      <c r="AL77" s="47">
        <f t="shared" si="4"/>
        <v>0</v>
      </c>
      <c r="AM77" s="48">
        <f t="shared" si="5"/>
        <v>0</v>
      </c>
    </row>
    <row r="78" spans="2:39" ht="15.75">
      <c r="B78" s="20" t="s">
        <v>180</v>
      </c>
      <c r="C78" s="14" t="s">
        <v>182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  <c r="AC78" s="26"/>
      <c r="AD78" s="26"/>
      <c r="AE78" s="26"/>
      <c r="AF78" s="26"/>
      <c r="AG78" s="26"/>
      <c r="AH78" s="40"/>
      <c r="AI78" s="27"/>
      <c r="AJ78" s="27"/>
      <c r="AK78" s="27"/>
      <c r="AL78" s="47">
        <f t="shared" si="4"/>
        <v>0</v>
      </c>
      <c r="AM78" s="48">
        <f t="shared" si="5"/>
        <v>0</v>
      </c>
    </row>
    <row r="79" spans="2:39" ht="15.75">
      <c r="B79" s="20" t="s">
        <v>176</v>
      </c>
      <c r="C79" s="14" t="s">
        <v>182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6"/>
      <c r="AC79" s="26"/>
      <c r="AD79" s="26"/>
      <c r="AE79" s="26"/>
      <c r="AF79" s="26"/>
      <c r="AG79" s="26"/>
      <c r="AH79" s="40"/>
      <c r="AI79" s="27"/>
      <c r="AJ79" s="27"/>
      <c r="AK79" s="27"/>
      <c r="AL79" s="47">
        <f t="shared" si="4"/>
        <v>0</v>
      </c>
      <c r="AM79" s="48">
        <f t="shared" si="5"/>
        <v>0</v>
      </c>
    </row>
    <row r="80" spans="2:39" ht="15.75">
      <c r="B80" s="24" t="s">
        <v>183</v>
      </c>
      <c r="C80" s="14" t="s">
        <v>182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6"/>
      <c r="AC80" s="26"/>
      <c r="AD80" s="26"/>
      <c r="AE80" s="26"/>
      <c r="AF80" s="26"/>
      <c r="AG80" s="26"/>
      <c r="AH80" s="40"/>
      <c r="AI80" s="27"/>
      <c r="AJ80" s="27"/>
      <c r="AK80" s="27"/>
      <c r="AL80" s="47">
        <f t="shared" si="4"/>
        <v>0</v>
      </c>
      <c r="AM80" s="48">
        <f t="shared" si="5"/>
        <v>0</v>
      </c>
    </row>
    <row r="81" spans="2:39" ht="15.75">
      <c r="B81" s="20" t="s">
        <v>181</v>
      </c>
      <c r="C81" s="14" t="s">
        <v>182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6"/>
      <c r="AC81" s="26"/>
      <c r="AD81" s="26"/>
      <c r="AE81" s="26"/>
      <c r="AF81" s="26"/>
      <c r="AG81" s="26"/>
      <c r="AH81" s="40"/>
      <c r="AI81" s="27"/>
      <c r="AJ81" s="27"/>
      <c r="AK81" s="27"/>
      <c r="AL81" s="47">
        <f t="shared" si="4"/>
        <v>0</v>
      </c>
      <c r="AM81" s="48">
        <f t="shared" si="5"/>
        <v>0</v>
      </c>
    </row>
    <row r="82" spans="2:39" ht="15.75">
      <c r="B82" s="20" t="s">
        <v>353</v>
      </c>
      <c r="C82" s="14" t="s">
        <v>182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>
        <v>1</v>
      </c>
      <c r="AB82" s="26"/>
      <c r="AC82" s="26"/>
      <c r="AD82" s="26"/>
      <c r="AE82" s="26"/>
      <c r="AF82" s="26"/>
      <c r="AG82" s="26"/>
      <c r="AH82" s="40"/>
      <c r="AI82" s="27"/>
      <c r="AJ82" s="27"/>
      <c r="AK82" s="27"/>
      <c r="AL82" s="47">
        <f t="shared" si="4"/>
        <v>1</v>
      </c>
      <c r="AM82" s="48">
        <f t="shared" si="5"/>
        <v>2</v>
      </c>
    </row>
    <row r="83" spans="2:39" ht="15.75">
      <c r="B83" s="20" t="s">
        <v>165</v>
      </c>
      <c r="C83" s="14" t="s">
        <v>173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>
        <v>1</v>
      </c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6"/>
      <c r="AC83" s="26"/>
      <c r="AD83" s="26"/>
      <c r="AE83" s="26"/>
      <c r="AF83" s="26"/>
      <c r="AG83" s="26"/>
      <c r="AH83" s="40"/>
      <c r="AI83" s="27"/>
      <c r="AJ83" s="27"/>
      <c r="AK83" s="27"/>
      <c r="AL83" s="47">
        <f t="shared" si="4"/>
        <v>1</v>
      </c>
      <c r="AM83" s="48">
        <f t="shared" si="5"/>
        <v>2</v>
      </c>
    </row>
    <row r="84" spans="2:39" ht="15.75">
      <c r="B84" s="20" t="s">
        <v>167</v>
      </c>
      <c r="C84" s="14" t="s">
        <v>173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>
        <v>1</v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6"/>
      <c r="AC84" s="26"/>
      <c r="AD84" s="26"/>
      <c r="AE84" s="26"/>
      <c r="AF84" s="26"/>
      <c r="AG84" s="26"/>
      <c r="AH84" s="40"/>
      <c r="AI84" s="27"/>
      <c r="AJ84" s="27"/>
      <c r="AK84" s="27"/>
      <c r="AL84" s="47">
        <f t="shared" si="4"/>
        <v>1</v>
      </c>
      <c r="AM84" s="48">
        <f t="shared" si="5"/>
        <v>2</v>
      </c>
    </row>
    <row r="85" spans="2:39" ht="15.75">
      <c r="B85" s="20" t="s">
        <v>168</v>
      </c>
      <c r="C85" s="14" t="s">
        <v>173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>
        <v>1</v>
      </c>
      <c r="T85" s="25"/>
      <c r="U85" s="25"/>
      <c r="V85" s="25"/>
      <c r="W85" s="25"/>
      <c r="X85" s="25"/>
      <c r="Y85" s="25"/>
      <c r="Z85" s="25"/>
      <c r="AA85" s="25"/>
      <c r="AB85" s="26"/>
      <c r="AC85" s="26"/>
      <c r="AD85" s="26"/>
      <c r="AE85" s="26"/>
      <c r="AF85" s="26"/>
      <c r="AG85" s="26"/>
      <c r="AH85" s="40"/>
      <c r="AI85" s="27"/>
      <c r="AJ85" s="27"/>
      <c r="AK85" s="27"/>
      <c r="AL85" s="47">
        <f t="shared" si="4"/>
        <v>1</v>
      </c>
      <c r="AM85" s="48">
        <f t="shared" si="5"/>
        <v>2</v>
      </c>
    </row>
    <row r="86" spans="2:39" ht="15.75">
      <c r="B86" s="20" t="s">
        <v>164</v>
      </c>
      <c r="C86" s="14" t="s">
        <v>173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>
        <v>1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6"/>
      <c r="AC86" s="26"/>
      <c r="AD86" s="26"/>
      <c r="AE86" s="26"/>
      <c r="AF86" s="26"/>
      <c r="AG86" s="26"/>
      <c r="AH86" s="40"/>
      <c r="AI86" s="27"/>
      <c r="AJ86" s="27"/>
      <c r="AK86" s="27"/>
      <c r="AL86" s="47">
        <f t="shared" si="4"/>
        <v>1</v>
      </c>
      <c r="AM86" s="48">
        <f t="shared" si="5"/>
        <v>2</v>
      </c>
    </row>
    <row r="87" spans="2:39" ht="15.75">
      <c r="B87" s="20" t="s">
        <v>260</v>
      </c>
      <c r="C87" s="14" t="s">
        <v>173</v>
      </c>
      <c r="D87" s="25">
        <v>1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6"/>
      <c r="AC87" s="26"/>
      <c r="AD87" s="26"/>
      <c r="AE87" s="26"/>
      <c r="AF87" s="26"/>
      <c r="AG87" s="26"/>
      <c r="AH87" s="40"/>
      <c r="AI87" s="27"/>
      <c r="AJ87" s="27"/>
      <c r="AK87" s="27"/>
      <c r="AL87" s="47">
        <f t="shared" si="4"/>
        <v>1</v>
      </c>
      <c r="AM87" s="48">
        <f t="shared" si="5"/>
        <v>2</v>
      </c>
    </row>
    <row r="88" spans="2:39" ht="15.75">
      <c r="B88" s="20" t="s">
        <v>171</v>
      </c>
      <c r="C88" s="14" t="s">
        <v>173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6"/>
      <c r="AC88" s="26"/>
      <c r="AD88" s="26"/>
      <c r="AE88" s="26"/>
      <c r="AF88" s="26"/>
      <c r="AG88" s="26"/>
      <c r="AH88" s="40"/>
      <c r="AI88" s="27"/>
      <c r="AJ88" s="27"/>
      <c r="AK88" s="27"/>
      <c r="AL88" s="47">
        <f t="shared" si="4"/>
        <v>0</v>
      </c>
      <c r="AM88" s="48">
        <f t="shared" si="5"/>
        <v>0</v>
      </c>
    </row>
    <row r="89" spans="2:39" ht="15.75">
      <c r="B89" s="20" t="s">
        <v>170</v>
      </c>
      <c r="C89" s="14" t="s">
        <v>173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6"/>
      <c r="AC89" s="26"/>
      <c r="AD89" s="26"/>
      <c r="AE89" s="26"/>
      <c r="AF89" s="26"/>
      <c r="AG89" s="26"/>
      <c r="AH89" s="40"/>
      <c r="AI89" s="27"/>
      <c r="AJ89" s="27"/>
      <c r="AK89" s="27"/>
      <c r="AL89" s="47">
        <f t="shared" si="4"/>
        <v>0</v>
      </c>
      <c r="AM89" s="48">
        <f t="shared" si="5"/>
        <v>0</v>
      </c>
    </row>
    <row r="90" spans="2:39" ht="15.75">
      <c r="B90" s="44" t="s">
        <v>175</v>
      </c>
      <c r="C90" s="14" t="s">
        <v>173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6"/>
      <c r="AC90" s="26"/>
      <c r="AD90" s="26"/>
      <c r="AE90" s="26"/>
      <c r="AF90" s="26"/>
      <c r="AG90" s="26"/>
      <c r="AH90" s="40"/>
      <c r="AI90" s="27"/>
      <c r="AJ90" s="27"/>
      <c r="AK90" s="27"/>
      <c r="AL90" s="47">
        <f t="shared" si="4"/>
        <v>0</v>
      </c>
      <c r="AM90" s="48">
        <f t="shared" si="5"/>
        <v>0</v>
      </c>
    </row>
    <row r="91" spans="2:39" ht="15.75">
      <c r="B91" s="20" t="s">
        <v>169</v>
      </c>
      <c r="C91" s="14" t="s">
        <v>173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6"/>
      <c r="AC91" s="26"/>
      <c r="AD91" s="26"/>
      <c r="AE91" s="26"/>
      <c r="AF91" s="26"/>
      <c r="AG91" s="26"/>
      <c r="AH91" s="40"/>
      <c r="AI91" s="27"/>
      <c r="AJ91" s="27"/>
      <c r="AK91" s="27"/>
      <c r="AL91" s="47">
        <f t="shared" si="4"/>
        <v>0</v>
      </c>
      <c r="AM91" s="48">
        <f t="shared" si="5"/>
        <v>0</v>
      </c>
    </row>
    <row r="92" spans="2:39" ht="15.75">
      <c r="B92" s="20" t="s">
        <v>166</v>
      </c>
      <c r="C92" s="14" t="s">
        <v>173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>
        <v>1</v>
      </c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6"/>
      <c r="AC92" s="26"/>
      <c r="AD92" s="26"/>
      <c r="AE92" s="26"/>
      <c r="AF92" s="26"/>
      <c r="AG92" s="26"/>
      <c r="AH92" s="40"/>
      <c r="AI92" s="27"/>
      <c r="AJ92" s="27"/>
      <c r="AK92" s="27"/>
      <c r="AL92" s="47">
        <f t="shared" si="4"/>
        <v>1</v>
      </c>
      <c r="AM92" s="48">
        <f t="shared" si="5"/>
        <v>2</v>
      </c>
    </row>
    <row r="93" spans="2:39" ht="15.75">
      <c r="B93" s="20" t="s">
        <v>172</v>
      </c>
      <c r="C93" s="14" t="s">
        <v>173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6"/>
      <c r="AC93" s="26"/>
      <c r="AD93" s="26"/>
      <c r="AE93" s="26"/>
      <c r="AF93" s="26"/>
      <c r="AG93" s="26"/>
      <c r="AH93" s="40"/>
      <c r="AI93" s="27"/>
      <c r="AJ93" s="27"/>
      <c r="AK93" s="27"/>
      <c r="AL93" s="47">
        <f t="shared" si="4"/>
        <v>0</v>
      </c>
      <c r="AM93" s="48">
        <f t="shared" si="5"/>
        <v>0</v>
      </c>
    </row>
    <row r="94" spans="2:39" ht="15.75">
      <c r="B94" s="24" t="s">
        <v>174</v>
      </c>
      <c r="C94" s="14" t="s">
        <v>173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6"/>
      <c r="AC94" s="26"/>
      <c r="AD94" s="26"/>
      <c r="AE94" s="26"/>
      <c r="AF94" s="26"/>
      <c r="AG94" s="26"/>
      <c r="AH94" s="40"/>
      <c r="AI94" s="27"/>
      <c r="AJ94" s="27"/>
      <c r="AK94" s="27"/>
      <c r="AL94" s="47">
        <f t="shared" si="4"/>
        <v>0</v>
      </c>
      <c r="AM94" s="48">
        <f t="shared" si="5"/>
        <v>0</v>
      </c>
    </row>
    <row r="95" spans="2:39" ht="15.75">
      <c r="B95" s="20" t="s">
        <v>492</v>
      </c>
      <c r="C95" s="14" t="s">
        <v>173</v>
      </c>
      <c r="D95" s="25"/>
      <c r="E95" s="25"/>
      <c r="F95" s="25"/>
      <c r="G95" s="25"/>
      <c r="H95" s="25"/>
      <c r="I95" s="25"/>
      <c r="J95" s="25">
        <v>1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6"/>
      <c r="AC95" s="26"/>
      <c r="AD95" s="26"/>
      <c r="AE95" s="26"/>
      <c r="AF95" s="26"/>
      <c r="AG95" s="26"/>
      <c r="AH95" s="40"/>
      <c r="AI95" s="27"/>
      <c r="AJ95" s="27"/>
      <c r="AK95" s="27"/>
      <c r="AL95" s="47">
        <f t="shared" si="4"/>
        <v>1</v>
      </c>
      <c r="AM95" s="48">
        <f t="shared" si="5"/>
        <v>2</v>
      </c>
    </row>
    <row r="96" spans="2:39" ht="15.75">
      <c r="B96" s="14" t="s">
        <v>123</v>
      </c>
      <c r="C96" s="14" t="s">
        <v>116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6"/>
      <c r="AC96" s="26"/>
      <c r="AD96" s="26"/>
      <c r="AE96" s="26"/>
      <c r="AF96" s="26"/>
      <c r="AG96" s="26"/>
      <c r="AH96" s="40">
        <v>1</v>
      </c>
      <c r="AI96" s="27"/>
      <c r="AJ96" s="27"/>
      <c r="AK96" s="27"/>
      <c r="AL96" s="47">
        <f t="shared" si="4"/>
        <v>1</v>
      </c>
      <c r="AM96" s="48">
        <f t="shared" si="5"/>
        <v>12</v>
      </c>
    </row>
    <row r="97" spans="2:39" ht="15.75">
      <c r="B97" s="14" t="s">
        <v>118</v>
      </c>
      <c r="C97" s="14" t="s">
        <v>116</v>
      </c>
      <c r="D97" s="25">
        <v>1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6"/>
      <c r="AC97" s="26"/>
      <c r="AD97" s="26"/>
      <c r="AE97" s="26"/>
      <c r="AF97" s="26"/>
      <c r="AG97" s="26"/>
      <c r="AH97" s="40"/>
      <c r="AI97" s="27"/>
      <c r="AJ97" s="27"/>
      <c r="AK97" s="27"/>
      <c r="AL97" s="47">
        <f t="shared" si="4"/>
        <v>1</v>
      </c>
      <c r="AM97" s="48">
        <f t="shared" si="5"/>
        <v>2</v>
      </c>
    </row>
    <row r="98" spans="2:39" ht="15.75">
      <c r="B98" s="14" t="s">
        <v>121</v>
      </c>
      <c r="C98" s="14" t="s">
        <v>116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>
        <v>1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6"/>
      <c r="AC98" s="26"/>
      <c r="AD98" s="26"/>
      <c r="AE98" s="26"/>
      <c r="AF98" s="26"/>
      <c r="AG98" s="26"/>
      <c r="AH98" s="40"/>
      <c r="AI98" s="27"/>
      <c r="AJ98" s="27"/>
      <c r="AK98" s="27"/>
      <c r="AL98" s="47">
        <f t="shared" si="4"/>
        <v>1</v>
      </c>
      <c r="AM98" s="48">
        <f t="shared" si="5"/>
        <v>2</v>
      </c>
    </row>
    <row r="99" spans="2:39" ht="15.75">
      <c r="B99" s="14" t="s">
        <v>122</v>
      </c>
      <c r="C99" s="14" t="s">
        <v>116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>
        <v>1</v>
      </c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6"/>
      <c r="AC99" s="26"/>
      <c r="AD99" s="26"/>
      <c r="AE99" s="26"/>
      <c r="AF99" s="26"/>
      <c r="AG99" s="26"/>
      <c r="AH99" s="40"/>
      <c r="AI99" s="27"/>
      <c r="AJ99" s="27"/>
      <c r="AK99" s="27"/>
      <c r="AL99" s="47">
        <f aca="true" t="shared" si="6" ref="AL99:AL130">SUM(D99:AK99)</f>
        <v>1</v>
      </c>
      <c r="AM99" s="48">
        <f aca="true" t="shared" si="7" ref="AM99:AM130">(D99+AA99+E99+F99+G99+H99+I99+J99+K99+L99+M99+N99+O99+P99+Q99+R99+S99+T99+U99+V99+W99+X99+Y99+Z99)*2+(AB99+AC99+AD99+AE99+AF99+AG99)*5+AH99*12+(AI99+AJ99+AK99)*20</f>
        <v>2</v>
      </c>
    </row>
    <row r="100" spans="2:39" ht="15.75">
      <c r="B100" s="14" t="s">
        <v>124</v>
      </c>
      <c r="C100" s="14" t="s">
        <v>116</v>
      </c>
      <c r="D100" s="25">
        <v>1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6"/>
      <c r="AC100" s="26"/>
      <c r="AD100" s="26"/>
      <c r="AE100" s="26"/>
      <c r="AF100" s="26"/>
      <c r="AG100" s="26"/>
      <c r="AH100" s="40"/>
      <c r="AI100" s="27"/>
      <c r="AJ100" s="27"/>
      <c r="AK100" s="27"/>
      <c r="AL100" s="47">
        <f t="shared" si="6"/>
        <v>1</v>
      </c>
      <c r="AM100" s="48">
        <f t="shared" si="7"/>
        <v>2</v>
      </c>
    </row>
    <row r="101" spans="2:39" ht="15.75">
      <c r="B101" s="14" t="s">
        <v>119</v>
      </c>
      <c r="C101" s="14" t="s">
        <v>116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6"/>
      <c r="AC101" s="26"/>
      <c r="AD101" s="26"/>
      <c r="AE101" s="26"/>
      <c r="AF101" s="26"/>
      <c r="AG101" s="26"/>
      <c r="AH101" s="40"/>
      <c r="AI101" s="27"/>
      <c r="AJ101" s="27"/>
      <c r="AK101" s="27"/>
      <c r="AL101" s="47">
        <f t="shared" si="6"/>
        <v>0</v>
      </c>
      <c r="AM101" s="48">
        <f t="shared" si="7"/>
        <v>0</v>
      </c>
    </row>
    <row r="102" spans="2:39" ht="15.75">
      <c r="B102" s="14" t="s">
        <v>117</v>
      </c>
      <c r="C102" s="14" t="s">
        <v>116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6"/>
      <c r="AC102" s="26"/>
      <c r="AD102" s="26"/>
      <c r="AE102" s="26"/>
      <c r="AF102" s="26"/>
      <c r="AG102" s="26"/>
      <c r="AH102" s="40"/>
      <c r="AI102" s="27"/>
      <c r="AJ102" s="27"/>
      <c r="AK102" s="27"/>
      <c r="AL102" s="47">
        <f t="shared" si="6"/>
        <v>0</v>
      </c>
      <c r="AM102" s="48">
        <f t="shared" si="7"/>
        <v>0</v>
      </c>
    </row>
    <row r="103" spans="2:39" ht="15.75">
      <c r="B103" s="14" t="s">
        <v>120</v>
      </c>
      <c r="C103" s="14" t="s">
        <v>116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6"/>
      <c r="AC103" s="26"/>
      <c r="AD103" s="26"/>
      <c r="AE103" s="26"/>
      <c r="AF103" s="26"/>
      <c r="AG103" s="26"/>
      <c r="AH103" s="40"/>
      <c r="AI103" s="27"/>
      <c r="AJ103" s="27"/>
      <c r="AK103" s="27"/>
      <c r="AL103" s="47">
        <f t="shared" si="6"/>
        <v>0</v>
      </c>
      <c r="AM103" s="48">
        <f t="shared" si="7"/>
        <v>0</v>
      </c>
    </row>
    <row r="104" spans="2:39" ht="15.75">
      <c r="B104" s="19" t="s">
        <v>125</v>
      </c>
      <c r="C104" s="14" t="s">
        <v>116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6"/>
      <c r="AC104" s="26"/>
      <c r="AD104" s="26"/>
      <c r="AE104" s="26"/>
      <c r="AF104" s="26"/>
      <c r="AG104" s="26"/>
      <c r="AH104" s="40"/>
      <c r="AI104" s="27"/>
      <c r="AJ104" s="27"/>
      <c r="AK104" s="27"/>
      <c r="AL104" s="47">
        <f t="shared" si="6"/>
        <v>0</v>
      </c>
      <c r="AM104" s="48">
        <f t="shared" si="7"/>
        <v>0</v>
      </c>
    </row>
    <row r="105" spans="2:39" ht="15.75">
      <c r="B105" s="20" t="s">
        <v>192</v>
      </c>
      <c r="C105" s="14" t="s">
        <v>187</v>
      </c>
      <c r="D105" s="25"/>
      <c r="E105" s="25"/>
      <c r="F105" s="25"/>
      <c r="G105" s="25"/>
      <c r="H105" s="25"/>
      <c r="I105" s="25"/>
      <c r="J105" s="25"/>
      <c r="K105" s="25"/>
      <c r="L105" s="25">
        <v>1</v>
      </c>
      <c r="M105" s="25"/>
      <c r="N105" s="25"/>
      <c r="O105" s="25">
        <v>1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6"/>
      <c r="AC105" s="26"/>
      <c r="AD105" s="26"/>
      <c r="AE105" s="26"/>
      <c r="AF105" s="26"/>
      <c r="AG105" s="26"/>
      <c r="AH105" s="40"/>
      <c r="AI105" s="42"/>
      <c r="AJ105" s="42"/>
      <c r="AK105" s="42"/>
      <c r="AL105" s="47">
        <f t="shared" si="6"/>
        <v>2</v>
      </c>
      <c r="AM105" s="48">
        <f t="shared" si="7"/>
        <v>4</v>
      </c>
    </row>
    <row r="106" spans="2:39" ht="15.75">
      <c r="B106" s="20" t="s">
        <v>191</v>
      </c>
      <c r="C106" s="14" t="s">
        <v>187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>
        <v>1</v>
      </c>
      <c r="N106" s="25"/>
      <c r="O106" s="25"/>
      <c r="P106" s="25"/>
      <c r="Q106" s="25"/>
      <c r="R106" s="25"/>
      <c r="S106" s="25"/>
      <c r="T106" s="25"/>
      <c r="U106" s="25">
        <v>1</v>
      </c>
      <c r="V106" s="25"/>
      <c r="W106" s="25"/>
      <c r="X106" s="25"/>
      <c r="Y106" s="25"/>
      <c r="Z106" s="25"/>
      <c r="AA106" s="25"/>
      <c r="AB106" s="26"/>
      <c r="AC106" s="26"/>
      <c r="AD106" s="26"/>
      <c r="AE106" s="26"/>
      <c r="AF106" s="26"/>
      <c r="AG106" s="26"/>
      <c r="AH106" s="40"/>
      <c r="AI106" s="42"/>
      <c r="AJ106" s="42"/>
      <c r="AK106" s="42"/>
      <c r="AL106" s="47">
        <f t="shared" si="6"/>
        <v>2</v>
      </c>
      <c r="AM106" s="48">
        <f t="shared" si="7"/>
        <v>4</v>
      </c>
    </row>
    <row r="107" spans="2:39" ht="15.75">
      <c r="B107" s="20" t="s">
        <v>193</v>
      </c>
      <c r="C107" s="14" t="s">
        <v>187</v>
      </c>
      <c r="D107" s="25"/>
      <c r="E107" s="25"/>
      <c r="F107" s="25"/>
      <c r="G107" s="25"/>
      <c r="H107" s="25"/>
      <c r="I107" s="25"/>
      <c r="J107" s="25">
        <v>1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6"/>
      <c r="AC107" s="26"/>
      <c r="AD107" s="26"/>
      <c r="AE107" s="26"/>
      <c r="AF107" s="26"/>
      <c r="AG107" s="26"/>
      <c r="AH107" s="40"/>
      <c r="AI107" s="42"/>
      <c r="AJ107" s="42"/>
      <c r="AK107" s="42"/>
      <c r="AL107" s="47">
        <f t="shared" si="6"/>
        <v>1</v>
      </c>
      <c r="AM107" s="48">
        <f t="shared" si="7"/>
        <v>2</v>
      </c>
    </row>
    <row r="108" spans="2:39" ht="15.75">
      <c r="B108" s="21" t="s">
        <v>215</v>
      </c>
      <c r="C108" s="14" t="s">
        <v>187</v>
      </c>
      <c r="D108" s="25">
        <v>1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6"/>
      <c r="AC108" s="26"/>
      <c r="AD108" s="26"/>
      <c r="AE108" s="26"/>
      <c r="AF108" s="26"/>
      <c r="AG108" s="26"/>
      <c r="AH108" s="40"/>
      <c r="AI108" s="42"/>
      <c r="AJ108" s="42"/>
      <c r="AK108" s="42"/>
      <c r="AL108" s="47">
        <f t="shared" si="6"/>
        <v>1</v>
      </c>
      <c r="AM108" s="48">
        <f t="shared" si="7"/>
        <v>2</v>
      </c>
    </row>
    <row r="109" spans="2:39" ht="15.75">
      <c r="B109" s="20" t="s">
        <v>186</v>
      </c>
      <c r="C109" s="14" t="s">
        <v>187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>
        <v>1</v>
      </c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6"/>
      <c r="AC109" s="26"/>
      <c r="AD109" s="26"/>
      <c r="AE109" s="26"/>
      <c r="AF109" s="26"/>
      <c r="AG109" s="26"/>
      <c r="AH109" s="40"/>
      <c r="AI109" s="42"/>
      <c r="AJ109" s="42"/>
      <c r="AK109" s="42"/>
      <c r="AL109" s="47">
        <f t="shared" si="6"/>
        <v>1</v>
      </c>
      <c r="AM109" s="48">
        <f t="shared" si="7"/>
        <v>2</v>
      </c>
    </row>
    <row r="110" spans="2:39" ht="15.75">
      <c r="B110" s="44" t="s">
        <v>189</v>
      </c>
      <c r="C110" s="14" t="s">
        <v>187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>
        <v>1</v>
      </c>
      <c r="AB110" s="26"/>
      <c r="AC110" s="26"/>
      <c r="AD110" s="26"/>
      <c r="AE110" s="26"/>
      <c r="AF110" s="26"/>
      <c r="AG110" s="26"/>
      <c r="AH110" s="40"/>
      <c r="AI110" s="42"/>
      <c r="AJ110" s="42"/>
      <c r="AK110" s="42"/>
      <c r="AL110" s="47">
        <f t="shared" si="6"/>
        <v>1</v>
      </c>
      <c r="AM110" s="48">
        <f t="shared" si="7"/>
        <v>2</v>
      </c>
    </row>
    <row r="111" spans="2:39" ht="15.75">
      <c r="B111" s="20" t="s">
        <v>194</v>
      </c>
      <c r="C111" s="14" t="s">
        <v>187</v>
      </c>
      <c r="D111" s="25"/>
      <c r="E111" s="25"/>
      <c r="F111" s="25"/>
      <c r="G111" s="25"/>
      <c r="H111" s="25"/>
      <c r="I111" s="25"/>
      <c r="J111" s="25">
        <v>1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6"/>
      <c r="AC111" s="26"/>
      <c r="AD111" s="26"/>
      <c r="AE111" s="26"/>
      <c r="AF111" s="26"/>
      <c r="AG111" s="26"/>
      <c r="AH111" s="40"/>
      <c r="AI111" s="42"/>
      <c r="AJ111" s="42"/>
      <c r="AK111" s="42"/>
      <c r="AL111" s="47">
        <f t="shared" si="6"/>
        <v>1</v>
      </c>
      <c r="AM111" s="48">
        <f t="shared" si="7"/>
        <v>2</v>
      </c>
    </row>
    <row r="112" spans="2:39" ht="15.75">
      <c r="B112" s="20" t="s">
        <v>215</v>
      </c>
      <c r="C112" s="14" t="s">
        <v>187</v>
      </c>
      <c r="D112" s="25"/>
      <c r="E112" s="25"/>
      <c r="F112" s="25"/>
      <c r="G112" s="25"/>
      <c r="H112" s="25"/>
      <c r="I112" s="25"/>
      <c r="J112" s="25"/>
      <c r="K112" s="25"/>
      <c r="L112" s="25">
        <v>1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6"/>
      <c r="AC112" s="26"/>
      <c r="AD112" s="26"/>
      <c r="AE112" s="26"/>
      <c r="AF112" s="26"/>
      <c r="AG112" s="26"/>
      <c r="AH112" s="40"/>
      <c r="AI112" s="42"/>
      <c r="AJ112" s="42"/>
      <c r="AK112" s="42"/>
      <c r="AL112" s="47">
        <f t="shared" si="6"/>
        <v>1</v>
      </c>
      <c r="AM112" s="48">
        <f t="shared" si="7"/>
        <v>2</v>
      </c>
    </row>
    <row r="113" spans="2:39" ht="15.75">
      <c r="B113" s="20" t="s">
        <v>294</v>
      </c>
      <c r="C113" s="14" t="s">
        <v>187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6"/>
      <c r="AC113" s="26"/>
      <c r="AD113" s="26"/>
      <c r="AE113" s="26"/>
      <c r="AF113" s="26"/>
      <c r="AG113" s="26"/>
      <c r="AH113" s="40"/>
      <c r="AI113" s="42"/>
      <c r="AJ113" s="42"/>
      <c r="AK113" s="42"/>
      <c r="AL113" s="47">
        <f t="shared" si="6"/>
        <v>0</v>
      </c>
      <c r="AM113" s="48">
        <f t="shared" si="7"/>
        <v>0</v>
      </c>
    </row>
    <row r="114" spans="2:39" ht="15.75">
      <c r="B114" s="21" t="s">
        <v>352</v>
      </c>
      <c r="C114" s="14" t="s">
        <v>187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6"/>
      <c r="AC114" s="26"/>
      <c r="AD114" s="26"/>
      <c r="AE114" s="26"/>
      <c r="AF114" s="26"/>
      <c r="AG114" s="26"/>
      <c r="AH114" s="40"/>
      <c r="AI114" s="42"/>
      <c r="AJ114" s="42"/>
      <c r="AK114" s="42"/>
      <c r="AL114" s="47">
        <f t="shared" si="6"/>
        <v>0</v>
      </c>
      <c r="AM114" s="48">
        <f t="shared" si="7"/>
        <v>0</v>
      </c>
    </row>
    <row r="115" spans="2:39" ht="15.75">
      <c r="B115" s="20" t="s">
        <v>190</v>
      </c>
      <c r="C115" s="14" t="s">
        <v>187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6"/>
      <c r="AC115" s="26"/>
      <c r="AD115" s="26"/>
      <c r="AE115" s="26"/>
      <c r="AF115" s="26"/>
      <c r="AG115" s="26"/>
      <c r="AH115" s="40"/>
      <c r="AI115" s="42"/>
      <c r="AJ115" s="42"/>
      <c r="AK115" s="42"/>
      <c r="AL115" s="47">
        <f t="shared" si="6"/>
        <v>0</v>
      </c>
      <c r="AM115" s="48">
        <f t="shared" si="7"/>
        <v>0</v>
      </c>
    </row>
    <row r="116" spans="2:39" ht="15.75">
      <c r="B116" s="46" t="s">
        <v>188</v>
      </c>
      <c r="C116" s="14" t="s">
        <v>187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6"/>
      <c r="AC116" s="26"/>
      <c r="AD116" s="26"/>
      <c r="AE116" s="26"/>
      <c r="AF116" s="26"/>
      <c r="AG116" s="26"/>
      <c r="AH116" s="40"/>
      <c r="AI116" s="42"/>
      <c r="AJ116" s="42"/>
      <c r="AK116" s="42"/>
      <c r="AL116" s="47">
        <f t="shared" si="6"/>
        <v>0</v>
      </c>
      <c r="AM116" s="48">
        <f t="shared" si="7"/>
        <v>0</v>
      </c>
    </row>
    <row r="117" spans="2:39" ht="15.75">
      <c r="B117" s="14" t="s">
        <v>85</v>
      </c>
      <c r="C117" s="14" t="s">
        <v>51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>
        <v>1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>
        <v>1</v>
      </c>
      <c r="AB117" s="26"/>
      <c r="AC117" s="26"/>
      <c r="AD117" s="26"/>
      <c r="AE117" s="26"/>
      <c r="AF117" s="26"/>
      <c r="AG117" s="26"/>
      <c r="AI117" s="27"/>
      <c r="AJ117" s="27"/>
      <c r="AK117" s="27"/>
      <c r="AL117" s="47">
        <f t="shared" si="6"/>
        <v>2</v>
      </c>
      <c r="AM117" s="48">
        <f t="shared" si="7"/>
        <v>4</v>
      </c>
    </row>
    <row r="118" spans="2:39" ht="15.75">
      <c r="B118" s="14" t="s">
        <v>60</v>
      </c>
      <c r="C118" s="14" t="s">
        <v>51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>
        <v>1</v>
      </c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6"/>
      <c r="AC118" s="26"/>
      <c r="AD118" s="26"/>
      <c r="AE118" s="26"/>
      <c r="AF118" s="26"/>
      <c r="AG118" s="26"/>
      <c r="AI118" s="27"/>
      <c r="AJ118" s="27"/>
      <c r="AK118" s="27"/>
      <c r="AL118" s="47">
        <f t="shared" si="6"/>
        <v>1</v>
      </c>
      <c r="AM118" s="48">
        <f t="shared" si="7"/>
        <v>2</v>
      </c>
    </row>
    <row r="119" spans="2:39" ht="15.75">
      <c r="B119" s="14" t="s">
        <v>393</v>
      </c>
      <c r="C119" s="14" t="s">
        <v>51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>
        <v>1</v>
      </c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6"/>
      <c r="AC119" s="26"/>
      <c r="AD119" s="26"/>
      <c r="AE119" s="26"/>
      <c r="AF119" s="26"/>
      <c r="AG119" s="26"/>
      <c r="AI119" s="27"/>
      <c r="AJ119" s="27"/>
      <c r="AK119" s="27"/>
      <c r="AL119" s="47">
        <f t="shared" si="6"/>
        <v>1</v>
      </c>
      <c r="AM119" s="48">
        <f t="shared" si="7"/>
        <v>2</v>
      </c>
    </row>
    <row r="120" spans="2:39" ht="15.75">
      <c r="B120" s="14" t="s">
        <v>58</v>
      </c>
      <c r="C120" s="14" t="s">
        <v>51</v>
      </c>
      <c r="D120" s="25"/>
      <c r="E120" s="25"/>
      <c r="F120" s="25"/>
      <c r="G120" s="25"/>
      <c r="H120" s="25">
        <v>1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6"/>
      <c r="AC120" s="26"/>
      <c r="AD120" s="26"/>
      <c r="AE120" s="26"/>
      <c r="AF120" s="26"/>
      <c r="AG120" s="26"/>
      <c r="AI120" s="27"/>
      <c r="AJ120" s="27"/>
      <c r="AK120" s="27"/>
      <c r="AL120" s="47">
        <f t="shared" si="6"/>
        <v>1</v>
      </c>
      <c r="AM120" s="48">
        <f t="shared" si="7"/>
        <v>2</v>
      </c>
    </row>
    <row r="121" spans="2:39" ht="15.75">
      <c r="B121" s="38" t="s">
        <v>162</v>
      </c>
      <c r="C121" s="14" t="s">
        <v>51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>
        <v>1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6"/>
      <c r="AC121" s="26"/>
      <c r="AD121" s="26"/>
      <c r="AE121" s="26"/>
      <c r="AF121" s="26"/>
      <c r="AG121" s="26"/>
      <c r="AI121" s="27"/>
      <c r="AJ121" s="27"/>
      <c r="AK121" s="27"/>
      <c r="AL121" s="47">
        <f t="shared" si="6"/>
        <v>1</v>
      </c>
      <c r="AM121" s="48">
        <f t="shared" si="7"/>
        <v>2</v>
      </c>
    </row>
    <row r="122" spans="2:39" ht="15.75">
      <c r="B122" s="14" t="s">
        <v>56</v>
      </c>
      <c r="C122" s="14" t="s">
        <v>51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>
        <v>1</v>
      </c>
      <c r="O122" s="25"/>
      <c r="P122" s="25">
        <v>1</v>
      </c>
      <c r="Q122" s="25"/>
      <c r="R122" s="25"/>
      <c r="S122" s="25">
        <v>1</v>
      </c>
      <c r="T122" s="25"/>
      <c r="U122" s="25"/>
      <c r="V122" s="25"/>
      <c r="W122" s="25"/>
      <c r="X122" s="25"/>
      <c r="Y122" s="25"/>
      <c r="Z122" s="25"/>
      <c r="AA122" s="25"/>
      <c r="AB122" s="26"/>
      <c r="AC122" s="26"/>
      <c r="AD122" s="26"/>
      <c r="AE122" s="26"/>
      <c r="AF122" s="26"/>
      <c r="AG122" s="26"/>
      <c r="AI122" s="27"/>
      <c r="AJ122" s="27"/>
      <c r="AK122" s="27"/>
      <c r="AL122" s="47">
        <f t="shared" si="6"/>
        <v>3</v>
      </c>
      <c r="AM122" s="48">
        <f t="shared" si="7"/>
        <v>6</v>
      </c>
    </row>
    <row r="123" spans="2:39" ht="15.75">
      <c r="B123" s="14" t="s">
        <v>62</v>
      </c>
      <c r="C123" s="14" t="s">
        <v>51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>
        <v>1</v>
      </c>
      <c r="S123" s="25"/>
      <c r="T123" s="25"/>
      <c r="U123" s="25"/>
      <c r="V123" s="25"/>
      <c r="W123" s="25"/>
      <c r="X123" s="25"/>
      <c r="Y123" s="25"/>
      <c r="Z123" s="25"/>
      <c r="AA123" s="25"/>
      <c r="AB123" s="26"/>
      <c r="AC123" s="26"/>
      <c r="AD123" s="26"/>
      <c r="AE123" s="26"/>
      <c r="AF123" s="26"/>
      <c r="AG123" s="26"/>
      <c r="AI123" s="27"/>
      <c r="AJ123" s="27"/>
      <c r="AK123" s="27"/>
      <c r="AL123" s="47">
        <f t="shared" si="6"/>
        <v>1</v>
      </c>
      <c r="AM123" s="48">
        <f t="shared" si="7"/>
        <v>2</v>
      </c>
    </row>
    <row r="124" spans="2:39" ht="15.75">
      <c r="B124" s="14" t="s">
        <v>65</v>
      </c>
      <c r="C124" s="14" t="s">
        <v>51</v>
      </c>
      <c r="D124" s="25"/>
      <c r="E124" s="25"/>
      <c r="F124" s="25"/>
      <c r="G124" s="25"/>
      <c r="H124" s="25"/>
      <c r="I124" s="25"/>
      <c r="J124" s="25"/>
      <c r="K124" s="25">
        <v>1</v>
      </c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6"/>
      <c r="AC124" s="26"/>
      <c r="AD124" s="26"/>
      <c r="AE124" s="26"/>
      <c r="AF124" s="26"/>
      <c r="AG124" s="26"/>
      <c r="AH124" s="40"/>
      <c r="AI124" s="27"/>
      <c r="AJ124" s="27"/>
      <c r="AK124" s="27"/>
      <c r="AL124" s="47">
        <f t="shared" si="6"/>
        <v>1</v>
      </c>
      <c r="AM124" s="48">
        <f t="shared" si="7"/>
        <v>2</v>
      </c>
    </row>
    <row r="125" spans="2:39" ht="15.75">
      <c r="B125" s="14" t="s">
        <v>52</v>
      </c>
      <c r="C125" s="14" t="s">
        <v>51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6"/>
      <c r="AC125" s="26"/>
      <c r="AD125" s="26"/>
      <c r="AE125" s="26"/>
      <c r="AF125" s="26"/>
      <c r="AG125" s="26"/>
      <c r="AI125" s="27"/>
      <c r="AJ125" s="27"/>
      <c r="AK125" s="27"/>
      <c r="AL125" s="47">
        <f t="shared" si="6"/>
        <v>0</v>
      </c>
      <c r="AM125" s="48">
        <f t="shared" si="7"/>
        <v>0</v>
      </c>
    </row>
    <row r="126" spans="2:39" ht="15.75">
      <c r="B126" s="14" t="s">
        <v>54</v>
      </c>
      <c r="C126" s="14" t="s">
        <v>51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6"/>
      <c r="AC126" s="26"/>
      <c r="AD126" s="26"/>
      <c r="AE126" s="26"/>
      <c r="AF126" s="26"/>
      <c r="AG126" s="26"/>
      <c r="AI126" s="27"/>
      <c r="AJ126" s="27"/>
      <c r="AK126" s="27"/>
      <c r="AL126" s="47">
        <f t="shared" si="6"/>
        <v>0</v>
      </c>
      <c r="AM126" s="48">
        <f t="shared" si="7"/>
        <v>0</v>
      </c>
    </row>
    <row r="127" spans="2:39" ht="15.75">
      <c r="B127" s="14" t="s">
        <v>63</v>
      </c>
      <c r="C127" s="14" t="s">
        <v>51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6"/>
      <c r="AC127" s="26"/>
      <c r="AD127" s="26"/>
      <c r="AE127" s="26"/>
      <c r="AF127" s="26"/>
      <c r="AG127" s="26"/>
      <c r="AI127" s="27"/>
      <c r="AJ127" s="27"/>
      <c r="AK127" s="27"/>
      <c r="AL127" s="47">
        <f t="shared" si="6"/>
        <v>0</v>
      </c>
      <c r="AM127" s="48">
        <f t="shared" si="7"/>
        <v>0</v>
      </c>
    </row>
    <row r="128" spans="2:39" ht="15.75">
      <c r="B128" s="14" t="s">
        <v>95</v>
      </c>
      <c r="C128" s="14" t="s">
        <v>51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6"/>
      <c r="AC128" s="26"/>
      <c r="AD128" s="26"/>
      <c r="AE128" s="26"/>
      <c r="AF128" s="26"/>
      <c r="AG128" s="26"/>
      <c r="AI128" s="27"/>
      <c r="AJ128" s="27"/>
      <c r="AK128" s="27"/>
      <c r="AL128" s="47">
        <f t="shared" si="6"/>
        <v>0</v>
      </c>
      <c r="AM128" s="48">
        <f t="shared" si="7"/>
        <v>0</v>
      </c>
    </row>
    <row r="129" spans="2:39" ht="15.75">
      <c r="B129" s="14" t="s">
        <v>96</v>
      </c>
      <c r="C129" s="14" t="s">
        <v>51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6"/>
      <c r="AC129" s="26"/>
      <c r="AD129" s="26"/>
      <c r="AE129" s="26"/>
      <c r="AF129" s="26"/>
      <c r="AG129" s="26"/>
      <c r="AI129" s="27"/>
      <c r="AJ129" s="27"/>
      <c r="AK129" s="27"/>
      <c r="AL129" s="47">
        <f t="shared" si="6"/>
        <v>0</v>
      </c>
      <c r="AM129" s="48">
        <f t="shared" si="7"/>
        <v>0</v>
      </c>
    </row>
    <row r="130" spans="2:39" ht="15.75">
      <c r="B130" s="14" t="s">
        <v>97</v>
      </c>
      <c r="C130" s="14" t="s">
        <v>51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6"/>
      <c r="AC130" s="26"/>
      <c r="AD130" s="26"/>
      <c r="AE130" s="26"/>
      <c r="AF130" s="26"/>
      <c r="AG130" s="26"/>
      <c r="AI130" s="27"/>
      <c r="AJ130" s="27"/>
      <c r="AK130" s="27"/>
      <c r="AL130" s="47">
        <f t="shared" si="6"/>
        <v>0</v>
      </c>
      <c r="AM130" s="48">
        <f t="shared" si="7"/>
        <v>0</v>
      </c>
    </row>
    <row r="131" spans="2:39" ht="15.75">
      <c r="B131" s="19" t="s">
        <v>64</v>
      </c>
      <c r="C131" s="14" t="s">
        <v>51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6"/>
      <c r="AC131" s="26"/>
      <c r="AD131" s="26"/>
      <c r="AE131" s="26"/>
      <c r="AF131" s="26"/>
      <c r="AG131" s="26"/>
      <c r="AI131" s="27"/>
      <c r="AJ131" s="27"/>
      <c r="AK131" s="27"/>
      <c r="AL131" s="47">
        <f aca="true" t="shared" si="8" ref="AL131:AL162">SUM(D131:AK131)</f>
        <v>0</v>
      </c>
      <c r="AM131" s="48">
        <f aca="true" t="shared" si="9" ref="AM131:AM162">(D131+AA131+E131+F131+G131+H131+I131+J131+K131+L131+M131+N131+O131+P131+Q131+R131+S131+T131+U131+V131+W131+X131+Y131+Z131)*2+(AB131+AC131+AD131+AE131+AF131+AG131)*5+AH131*12+(AI131+AJ131+AK131)*20</f>
        <v>0</v>
      </c>
    </row>
    <row r="132" spans="2:39" ht="15.75">
      <c r="B132" s="19" t="s">
        <v>66</v>
      </c>
      <c r="C132" s="14" t="s">
        <v>51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6"/>
      <c r="AC132" s="26"/>
      <c r="AD132" s="26"/>
      <c r="AE132" s="26"/>
      <c r="AF132" s="26"/>
      <c r="AG132" s="26"/>
      <c r="AH132" s="40"/>
      <c r="AI132" s="27"/>
      <c r="AJ132" s="27"/>
      <c r="AK132" s="27"/>
      <c r="AL132" s="47">
        <f t="shared" si="8"/>
        <v>0</v>
      </c>
      <c r="AM132" s="48">
        <f t="shared" si="9"/>
        <v>0</v>
      </c>
    </row>
    <row r="133" spans="2:39" ht="15.75">
      <c r="B133" s="14" t="s">
        <v>71</v>
      </c>
      <c r="C133" s="14" t="s">
        <v>68</v>
      </c>
      <c r="D133" s="25"/>
      <c r="E133" s="25"/>
      <c r="F133" s="25"/>
      <c r="G133" s="25"/>
      <c r="H133" s="25"/>
      <c r="I133" s="25"/>
      <c r="J133" s="25"/>
      <c r="K133" s="25"/>
      <c r="L133" s="25">
        <v>1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>
        <v>3</v>
      </c>
      <c r="X133" s="25"/>
      <c r="Y133" s="25"/>
      <c r="Z133" s="25"/>
      <c r="AA133" s="25"/>
      <c r="AB133" s="26"/>
      <c r="AC133" s="26"/>
      <c r="AD133" s="26"/>
      <c r="AE133" s="26"/>
      <c r="AF133" s="26"/>
      <c r="AG133" s="26"/>
      <c r="AI133" s="27"/>
      <c r="AJ133" s="27"/>
      <c r="AK133" s="27"/>
      <c r="AL133" s="47">
        <f t="shared" si="8"/>
        <v>4</v>
      </c>
      <c r="AM133" s="48">
        <f t="shared" si="9"/>
        <v>8</v>
      </c>
    </row>
    <row r="134" spans="2:39" ht="15.75">
      <c r="B134" s="14" t="s">
        <v>79</v>
      </c>
      <c r="C134" s="14" t="s">
        <v>68</v>
      </c>
      <c r="D134" s="25"/>
      <c r="E134" s="25"/>
      <c r="F134" s="25"/>
      <c r="G134" s="25"/>
      <c r="H134" s="25"/>
      <c r="I134" s="25"/>
      <c r="J134" s="25">
        <v>1</v>
      </c>
      <c r="K134" s="25"/>
      <c r="L134" s="25"/>
      <c r="M134" s="25">
        <v>1</v>
      </c>
      <c r="N134" s="25">
        <v>1</v>
      </c>
      <c r="O134" s="25"/>
      <c r="P134" s="25"/>
      <c r="Q134" s="25"/>
      <c r="R134" s="25"/>
      <c r="S134" s="25"/>
      <c r="T134" s="25"/>
      <c r="U134" s="25"/>
      <c r="V134" s="25"/>
      <c r="W134" s="25">
        <v>1</v>
      </c>
      <c r="X134" s="25"/>
      <c r="Y134" s="25"/>
      <c r="Z134" s="25"/>
      <c r="AA134" s="25"/>
      <c r="AB134" s="26"/>
      <c r="AC134" s="26"/>
      <c r="AD134" s="26"/>
      <c r="AE134" s="26"/>
      <c r="AF134" s="26"/>
      <c r="AG134" s="26"/>
      <c r="AI134" s="27"/>
      <c r="AJ134" s="27"/>
      <c r="AK134" s="27"/>
      <c r="AL134" s="47">
        <f t="shared" si="8"/>
        <v>4</v>
      </c>
      <c r="AM134" s="48">
        <f t="shared" si="9"/>
        <v>8</v>
      </c>
    </row>
    <row r="135" spans="2:39" ht="15.75">
      <c r="B135" s="14" t="s">
        <v>69</v>
      </c>
      <c r="C135" s="14" t="s">
        <v>68</v>
      </c>
      <c r="D135" s="25">
        <v>1</v>
      </c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>
        <v>1</v>
      </c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6"/>
      <c r="AC135" s="26"/>
      <c r="AD135" s="26"/>
      <c r="AE135" s="26"/>
      <c r="AF135" s="26"/>
      <c r="AG135" s="26"/>
      <c r="AI135" s="27"/>
      <c r="AJ135" s="27"/>
      <c r="AK135" s="27"/>
      <c r="AL135" s="47">
        <f t="shared" si="8"/>
        <v>2</v>
      </c>
      <c r="AM135" s="48">
        <f t="shared" si="9"/>
        <v>4</v>
      </c>
    </row>
    <row r="136" spans="2:39" ht="15.75">
      <c r="B136" s="14" t="s">
        <v>75</v>
      </c>
      <c r="C136" s="14" t="s">
        <v>68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>
        <v>1</v>
      </c>
      <c r="P136" s="25"/>
      <c r="Q136" s="25"/>
      <c r="R136" s="25">
        <v>1</v>
      </c>
      <c r="S136" s="25"/>
      <c r="T136" s="25"/>
      <c r="U136" s="25"/>
      <c r="V136" s="25"/>
      <c r="W136" s="25"/>
      <c r="X136" s="25"/>
      <c r="Y136" s="25"/>
      <c r="Z136" s="25"/>
      <c r="AA136" s="25"/>
      <c r="AB136" s="26"/>
      <c r="AC136" s="26"/>
      <c r="AD136" s="26"/>
      <c r="AE136" s="26"/>
      <c r="AF136" s="26"/>
      <c r="AG136" s="26"/>
      <c r="AI136" s="27"/>
      <c r="AJ136" s="27"/>
      <c r="AK136" s="27"/>
      <c r="AL136" s="47">
        <f t="shared" si="8"/>
        <v>2</v>
      </c>
      <c r="AM136" s="48">
        <f t="shared" si="9"/>
        <v>4</v>
      </c>
    </row>
    <row r="137" spans="2:39" ht="15.75">
      <c r="B137" s="38" t="s">
        <v>161</v>
      </c>
      <c r="C137" s="14" t="s">
        <v>68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>
        <v>1</v>
      </c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6"/>
      <c r="AC137" s="26"/>
      <c r="AD137" s="26"/>
      <c r="AE137" s="26"/>
      <c r="AF137" s="26"/>
      <c r="AG137" s="26"/>
      <c r="AI137" s="27"/>
      <c r="AJ137" s="27"/>
      <c r="AK137" s="27"/>
      <c r="AL137" s="47">
        <f t="shared" si="8"/>
        <v>1</v>
      </c>
      <c r="AM137" s="48">
        <f t="shared" si="9"/>
        <v>2</v>
      </c>
    </row>
    <row r="138" spans="2:39" ht="15.75">
      <c r="B138" s="14" t="s">
        <v>82</v>
      </c>
      <c r="C138" s="14" t="s">
        <v>68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>
        <v>1</v>
      </c>
      <c r="U138" s="25"/>
      <c r="V138" s="25"/>
      <c r="W138" s="25"/>
      <c r="X138" s="25"/>
      <c r="Y138" s="25"/>
      <c r="Z138" s="25"/>
      <c r="AA138" s="25"/>
      <c r="AB138" s="26"/>
      <c r="AC138" s="26"/>
      <c r="AD138" s="26"/>
      <c r="AE138" s="26"/>
      <c r="AF138" s="26"/>
      <c r="AG138" s="26"/>
      <c r="AI138" s="27"/>
      <c r="AJ138" s="27"/>
      <c r="AK138" s="27"/>
      <c r="AL138" s="47">
        <f t="shared" si="8"/>
        <v>1</v>
      </c>
      <c r="AM138" s="48">
        <f t="shared" si="9"/>
        <v>2</v>
      </c>
    </row>
    <row r="139" spans="2:39" ht="15.75">
      <c r="B139" s="14" t="s">
        <v>94</v>
      </c>
      <c r="C139" s="14" t="s">
        <v>68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>
        <v>1</v>
      </c>
      <c r="O139" s="25"/>
      <c r="P139" s="25"/>
      <c r="Q139" s="25">
        <v>1</v>
      </c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6"/>
      <c r="AC139" s="26"/>
      <c r="AD139" s="26"/>
      <c r="AE139" s="26"/>
      <c r="AF139" s="26"/>
      <c r="AG139" s="26"/>
      <c r="AI139" s="27"/>
      <c r="AJ139" s="27"/>
      <c r="AK139" s="27"/>
      <c r="AL139" s="47">
        <f t="shared" si="8"/>
        <v>2</v>
      </c>
      <c r="AM139" s="48">
        <f t="shared" si="9"/>
        <v>4</v>
      </c>
    </row>
    <row r="140" spans="2:39" ht="15.75">
      <c r="B140" s="14" t="s">
        <v>80</v>
      </c>
      <c r="C140" s="14" t="s">
        <v>68</v>
      </c>
      <c r="D140" s="25"/>
      <c r="E140" s="25"/>
      <c r="F140" s="25"/>
      <c r="G140" s="25"/>
      <c r="H140" s="25"/>
      <c r="I140" s="25"/>
      <c r="J140" s="25">
        <v>1</v>
      </c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6"/>
      <c r="AC140" s="26"/>
      <c r="AD140" s="26"/>
      <c r="AE140" s="26"/>
      <c r="AF140" s="26"/>
      <c r="AG140" s="26"/>
      <c r="AI140" s="27"/>
      <c r="AJ140" s="27"/>
      <c r="AK140" s="27"/>
      <c r="AL140" s="47">
        <f t="shared" si="8"/>
        <v>1</v>
      </c>
      <c r="AM140" s="48">
        <f t="shared" si="9"/>
        <v>2</v>
      </c>
    </row>
    <row r="141" spans="2:39" ht="15.75">
      <c r="B141" s="14" t="s">
        <v>77</v>
      </c>
      <c r="C141" s="14" t="s">
        <v>68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6"/>
      <c r="AC141" s="26"/>
      <c r="AD141" s="26"/>
      <c r="AE141" s="26"/>
      <c r="AF141" s="26"/>
      <c r="AG141" s="26"/>
      <c r="AI141" s="27"/>
      <c r="AJ141" s="27"/>
      <c r="AK141" s="27"/>
      <c r="AL141" s="47">
        <f t="shared" si="8"/>
        <v>0</v>
      </c>
      <c r="AM141" s="48">
        <f t="shared" si="9"/>
        <v>0</v>
      </c>
    </row>
    <row r="142" spans="2:39" ht="15.75">
      <c r="B142" s="14" t="s">
        <v>87</v>
      </c>
      <c r="C142" s="14" t="s">
        <v>68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6"/>
      <c r="AC142" s="26"/>
      <c r="AD142" s="26"/>
      <c r="AE142" s="26"/>
      <c r="AF142" s="26"/>
      <c r="AG142" s="26"/>
      <c r="AI142" s="27"/>
      <c r="AJ142" s="27"/>
      <c r="AK142" s="27"/>
      <c r="AL142" s="47">
        <f t="shared" si="8"/>
        <v>0</v>
      </c>
      <c r="AM142" s="48">
        <f t="shared" si="9"/>
        <v>0</v>
      </c>
    </row>
    <row r="143" spans="2:39" ht="15.75">
      <c r="B143" s="19" t="s">
        <v>89</v>
      </c>
      <c r="C143" s="14" t="s">
        <v>68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6"/>
      <c r="AC143" s="26"/>
      <c r="AD143" s="26"/>
      <c r="AE143" s="26"/>
      <c r="AF143" s="26"/>
      <c r="AG143" s="26"/>
      <c r="AI143" s="27"/>
      <c r="AJ143" s="27"/>
      <c r="AK143" s="27"/>
      <c r="AL143" s="47">
        <f t="shared" si="8"/>
        <v>0</v>
      </c>
      <c r="AM143" s="48">
        <f t="shared" si="9"/>
        <v>0</v>
      </c>
    </row>
    <row r="144" spans="2:39" ht="15.75">
      <c r="B144" s="14" t="s">
        <v>83</v>
      </c>
      <c r="C144" s="14" t="s">
        <v>68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6"/>
      <c r="AC144" s="26"/>
      <c r="AD144" s="26"/>
      <c r="AE144" s="26"/>
      <c r="AF144" s="26"/>
      <c r="AG144" s="26"/>
      <c r="AI144" s="27"/>
      <c r="AJ144" s="27"/>
      <c r="AK144" s="27"/>
      <c r="AL144" s="47">
        <f t="shared" si="8"/>
        <v>0</v>
      </c>
      <c r="AM144" s="48">
        <f t="shared" si="9"/>
        <v>0</v>
      </c>
    </row>
    <row r="145" spans="2:39" ht="15.75">
      <c r="B145" s="19" t="s">
        <v>88</v>
      </c>
      <c r="C145" s="14" t="s">
        <v>68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6"/>
      <c r="AC145" s="26"/>
      <c r="AD145" s="26"/>
      <c r="AE145" s="26"/>
      <c r="AF145" s="26"/>
      <c r="AG145" s="26"/>
      <c r="AI145" s="27"/>
      <c r="AJ145" s="27"/>
      <c r="AK145" s="27"/>
      <c r="AL145" s="47">
        <f t="shared" si="8"/>
        <v>0</v>
      </c>
      <c r="AM145" s="48">
        <f t="shared" si="9"/>
        <v>0</v>
      </c>
    </row>
    <row r="146" spans="2:39" ht="15.75">
      <c r="B146" s="20" t="s">
        <v>290</v>
      </c>
      <c r="C146" s="14" t="s">
        <v>197</v>
      </c>
      <c r="D146" s="25">
        <v>1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6"/>
      <c r="AC146" s="26"/>
      <c r="AD146" s="26"/>
      <c r="AE146" s="26"/>
      <c r="AF146" s="26"/>
      <c r="AG146" s="26"/>
      <c r="AH146" s="57">
        <v>2</v>
      </c>
      <c r="AI146" s="27"/>
      <c r="AJ146" s="27"/>
      <c r="AK146" s="27"/>
      <c r="AL146" s="47">
        <f t="shared" si="8"/>
        <v>3</v>
      </c>
      <c r="AM146" s="48">
        <f t="shared" si="9"/>
        <v>26</v>
      </c>
    </row>
    <row r="147" spans="2:39" ht="15.75">
      <c r="B147" s="21" t="s">
        <v>363</v>
      </c>
      <c r="C147" s="14" t="s">
        <v>197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6"/>
      <c r="AC147" s="26"/>
      <c r="AD147" s="26"/>
      <c r="AE147" s="26"/>
      <c r="AF147" s="26"/>
      <c r="AG147" s="26"/>
      <c r="AH147" s="57">
        <v>1</v>
      </c>
      <c r="AI147" s="27"/>
      <c r="AJ147" s="27"/>
      <c r="AK147" s="27"/>
      <c r="AL147" s="47">
        <f t="shared" si="8"/>
        <v>1</v>
      </c>
      <c r="AM147" s="48">
        <f t="shared" si="9"/>
        <v>12</v>
      </c>
    </row>
    <row r="148" spans="2:39" ht="15.75">
      <c r="B148" s="20" t="s">
        <v>200</v>
      </c>
      <c r="C148" s="14" t="s">
        <v>197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>
        <v>1</v>
      </c>
      <c r="V148" s="25"/>
      <c r="W148" s="25"/>
      <c r="X148" s="25"/>
      <c r="Y148" s="25"/>
      <c r="Z148" s="25"/>
      <c r="AA148" s="25"/>
      <c r="AB148" s="26"/>
      <c r="AC148" s="26"/>
      <c r="AD148" s="26"/>
      <c r="AE148" s="26"/>
      <c r="AF148" s="26"/>
      <c r="AG148" s="26"/>
      <c r="AI148" s="27"/>
      <c r="AJ148" s="27"/>
      <c r="AK148" s="27"/>
      <c r="AL148" s="47">
        <f t="shared" si="8"/>
        <v>1</v>
      </c>
      <c r="AM148" s="48">
        <f t="shared" si="9"/>
        <v>2</v>
      </c>
    </row>
    <row r="149" spans="2:39" ht="15.75">
      <c r="B149" s="22" t="s">
        <v>206</v>
      </c>
      <c r="C149" s="14" t="s">
        <v>197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6"/>
      <c r="AC149" s="26"/>
      <c r="AD149" s="26"/>
      <c r="AE149" s="26"/>
      <c r="AF149" s="26"/>
      <c r="AG149" s="26"/>
      <c r="AI149" s="27"/>
      <c r="AJ149" s="27"/>
      <c r="AK149" s="27"/>
      <c r="AL149" s="47">
        <f t="shared" si="8"/>
        <v>0</v>
      </c>
      <c r="AM149" s="48">
        <f t="shared" si="9"/>
        <v>0</v>
      </c>
    </row>
    <row r="150" spans="2:39" ht="15.75">
      <c r="B150" s="21" t="s">
        <v>202</v>
      </c>
      <c r="C150" s="14" t="s">
        <v>197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6"/>
      <c r="AC150" s="26"/>
      <c r="AD150" s="26"/>
      <c r="AE150" s="26"/>
      <c r="AF150" s="26"/>
      <c r="AG150" s="26"/>
      <c r="AI150" s="27"/>
      <c r="AJ150" s="27"/>
      <c r="AK150" s="27"/>
      <c r="AL150" s="47">
        <f t="shared" si="8"/>
        <v>0</v>
      </c>
      <c r="AM150" s="48">
        <f t="shared" si="9"/>
        <v>0</v>
      </c>
    </row>
    <row r="151" spans="2:39" ht="15.75">
      <c r="B151" s="20" t="s">
        <v>199</v>
      </c>
      <c r="C151" s="14" t="s">
        <v>197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6"/>
      <c r="AC151" s="26"/>
      <c r="AD151" s="26"/>
      <c r="AE151" s="26"/>
      <c r="AF151" s="26"/>
      <c r="AG151" s="26"/>
      <c r="AI151" s="27"/>
      <c r="AJ151" s="27"/>
      <c r="AK151" s="27"/>
      <c r="AL151" s="47">
        <f t="shared" si="8"/>
        <v>0</v>
      </c>
      <c r="AM151" s="48">
        <f t="shared" si="9"/>
        <v>0</v>
      </c>
    </row>
    <row r="152" spans="2:39" ht="15.75">
      <c r="B152" s="20" t="s">
        <v>196</v>
      </c>
      <c r="C152" s="14" t="s">
        <v>197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6"/>
      <c r="AC152" s="26"/>
      <c r="AD152" s="26"/>
      <c r="AE152" s="26"/>
      <c r="AF152" s="26"/>
      <c r="AG152" s="26"/>
      <c r="AI152" s="27"/>
      <c r="AJ152" s="27"/>
      <c r="AK152" s="27"/>
      <c r="AL152" s="47">
        <f t="shared" si="8"/>
        <v>0</v>
      </c>
      <c r="AM152" s="48">
        <f t="shared" si="9"/>
        <v>0</v>
      </c>
    </row>
    <row r="153" spans="2:39" ht="15.75">
      <c r="B153" s="20" t="s">
        <v>198</v>
      </c>
      <c r="C153" s="14" t="s">
        <v>197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6"/>
      <c r="AC153" s="26"/>
      <c r="AD153" s="26"/>
      <c r="AE153" s="26"/>
      <c r="AF153" s="26"/>
      <c r="AG153" s="26"/>
      <c r="AI153" s="27"/>
      <c r="AJ153" s="27"/>
      <c r="AK153" s="27"/>
      <c r="AL153" s="47">
        <f t="shared" si="8"/>
        <v>0</v>
      </c>
      <c r="AM153" s="48">
        <f t="shared" si="9"/>
        <v>0</v>
      </c>
    </row>
    <row r="154" spans="2:39" ht="15.75">
      <c r="B154" s="20" t="s">
        <v>201</v>
      </c>
      <c r="C154" s="14" t="s">
        <v>197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6"/>
      <c r="AC154" s="26"/>
      <c r="AD154" s="26"/>
      <c r="AE154" s="26"/>
      <c r="AF154" s="26"/>
      <c r="AG154" s="26"/>
      <c r="AI154" s="27"/>
      <c r="AJ154" s="27"/>
      <c r="AK154" s="27"/>
      <c r="AL154" s="47">
        <f t="shared" si="8"/>
        <v>0</v>
      </c>
      <c r="AM154" s="48">
        <f t="shared" si="9"/>
        <v>0</v>
      </c>
    </row>
    <row r="155" spans="2:39" ht="15.75">
      <c r="B155" s="21" t="s">
        <v>203</v>
      </c>
      <c r="C155" s="14" t="s">
        <v>197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6"/>
      <c r="AC155" s="26"/>
      <c r="AD155" s="26"/>
      <c r="AE155" s="26"/>
      <c r="AF155" s="26"/>
      <c r="AG155" s="26"/>
      <c r="AI155" s="27"/>
      <c r="AJ155" s="27"/>
      <c r="AK155" s="27"/>
      <c r="AL155" s="47">
        <f t="shared" si="8"/>
        <v>0</v>
      </c>
      <c r="AM155" s="48">
        <f t="shared" si="9"/>
        <v>0</v>
      </c>
    </row>
    <row r="156" spans="2:39" ht="15.75">
      <c r="B156" s="22" t="s">
        <v>204</v>
      </c>
      <c r="C156" s="14" t="s">
        <v>197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6"/>
      <c r="AC156" s="26"/>
      <c r="AD156" s="26"/>
      <c r="AE156" s="26"/>
      <c r="AF156" s="26"/>
      <c r="AG156" s="26"/>
      <c r="AI156" s="27"/>
      <c r="AJ156" s="27"/>
      <c r="AK156" s="27"/>
      <c r="AL156" s="47">
        <f t="shared" si="8"/>
        <v>0</v>
      </c>
      <c r="AM156" s="48">
        <f t="shared" si="9"/>
        <v>0</v>
      </c>
    </row>
    <row r="157" spans="2:39" ht="15.75">
      <c r="B157" s="24" t="s">
        <v>207</v>
      </c>
      <c r="C157" s="14" t="s">
        <v>197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6"/>
      <c r="AC157" s="26"/>
      <c r="AD157" s="26"/>
      <c r="AE157" s="26"/>
      <c r="AF157" s="26"/>
      <c r="AG157" s="26"/>
      <c r="AI157" s="27"/>
      <c r="AJ157" s="27"/>
      <c r="AK157" s="27"/>
      <c r="AL157" s="47">
        <f t="shared" si="8"/>
        <v>0</v>
      </c>
      <c r="AM157" s="48">
        <f t="shared" si="9"/>
        <v>0</v>
      </c>
    </row>
    <row r="158" spans="2:39" ht="15.75">
      <c r="B158" s="22" t="s">
        <v>205</v>
      </c>
      <c r="C158" s="14" t="s">
        <v>197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6"/>
      <c r="AC158" s="26"/>
      <c r="AD158" s="26"/>
      <c r="AE158" s="26"/>
      <c r="AF158" s="26"/>
      <c r="AG158" s="26"/>
      <c r="AI158" s="27"/>
      <c r="AJ158" s="27"/>
      <c r="AK158" s="27"/>
      <c r="AL158" s="47">
        <f t="shared" si="8"/>
        <v>0</v>
      </c>
      <c r="AM158" s="48">
        <f t="shared" si="9"/>
        <v>0</v>
      </c>
    </row>
    <row r="159" spans="2:39" ht="15.75">
      <c r="B159" s="22" t="s">
        <v>408</v>
      </c>
      <c r="C159" s="14" t="s">
        <v>197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6"/>
      <c r="AC159" s="26"/>
      <c r="AD159" s="26"/>
      <c r="AE159" s="26"/>
      <c r="AF159" s="26"/>
      <c r="AG159" s="26"/>
      <c r="AI159" s="27"/>
      <c r="AJ159" s="27"/>
      <c r="AK159" s="27"/>
      <c r="AL159" s="47">
        <f t="shared" si="8"/>
        <v>0</v>
      </c>
      <c r="AM159" s="48">
        <f t="shared" si="9"/>
        <v>0</v>
      </c>
    </row>
    <row r="160" spans="2:39" ht="15.75">
      <c r="B160" s="20" t="s">
        <v>483</v>
      </c>
      <c r="C160" s="14" t="s">
        <v>197</v>
      </c>
      <c r="D160" s="25"/>
      <c r="E160" s="25"/>
      <c r="F160" s="25"/>
      <c r="G160" s="25"/>
      <c r="H160" s="25"/>
      <c r="I160" s="25">
        <v>1</v>
      </c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6"/>
      <c r="AC160" s="26"/>
      <c r="AD160" s="26"/>
      <c r="AE160" s="26"/>
      <c r="AF160" s="26"/>
      <c r="AG160" s="26"/>
      <c r="AI160" s="27"/>
      <c r="AJ160" s="27"/>
      <c r="AK160" s="27"/>
      <c r="AL160" s="47">
        <f t="shared" si="8"/>
        <v>1</v>
      </c>
      <c r="AM160" s="48">
        <f t="shared" si="9"/>
        <v>2</v>
      </c>
    </row>
    <row r="161" spans="2:39" ht="15.75">
      <c r="B161" s="14" t="s">
        <v>226</v>
      </c>
      <c r="C161" s="14" t="s">
        <v>217</v>
      </c>
      <c r="D161" s="25"/>
      <c r="E161" s="25"/>
      <c r="F161" s="25"/>
      <c r="G161" s="25"/>
      <c r="H161" s="25"/>
      <c r="I161" s="25"/>
      <c r="J161" s="25"/>
      <c r="K161" s="25">
        <v>1</v>
      </c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6"/>
      <c r="AC161" s="26"/>
      <c r="AD161" s="26"/>
      <c r="AE161" s="26"/>
      <c r="AF161" s="26"/>
      <c r="AG161" s="26"/>
      <c r="AI161" s="27"/>
      <c r="AJ161" s="27">
        <v>1</v>
      </c>
      <c r="AK161" s="27"/>
      <c r="AL161" s="47">
        <f t="shared" si="8"/>
        <v>2</v>
      </c>
      <c r="AM161" s="48">
        <f t="shared" si="9"/>
        <v>22</v>
      </c>
    </row>
    <row r="162" spans="2:39" ht="15.75">
      <c r="B162" s="14" t="s">
        <v>308</v>
      </c>
      <c r="C162" s="14" t="s">
        <v>217</v>
      </c>
      <c r="D162" s="25"/>
      <c r="E162" s="25"/>
      <c r="F162" s="25"/>
      <c r="G162" s="25"/>
      <c r="H162" s="25"/>
      <c r="I162" s="25"/>
      <c r="J162" s="25">
        <v>1</v>
      </c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6"/>
      <c r="AC162" s="26"/>
      <c r="AD162" s="26"/>
      <c r="AE162" s="26"/>
      <c r="AF162" s="26"/>
      <c r="AG162" s="26"/>
      <c r="AI162" s="27"/>
      <c r="AJ162" s="27"/>
      <c r="AK162" s="27"/>
      <c r="AL162" s="47">
        <f t="shared" si="8"/>
        <v>1</v>
      </c>
      <c r="AM162" s="48">
        <f t="shared" si="9"/>
        <v>2</v>
      </c>
    </row>
    <row r="163" spans="2:39" ht="15.75">
      <c r="B163" s="14" t="s">
        <v>224</v>
      </c>
      <c r="C163" s="14" t="s">
        <v>217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6"/>
      <c r="AC163" s="26"/>
      <c r="AD163" s="26"/>
      <c r="AE163" s="26"/>
      <c r="AF163" s="26"/>
      <c r="AG163" s="26"/>
      <c r="AI163" s="27"/>
      <c r="AJ163" s="27"/>
      <c r="AK163" s="27"/>
      <c r="AL163" s="47">
        <f aca="true" t="shared" si="10" ref="AL163:AL187">SUM(D163:AK163)</f>
        <v>0</v>
      </c>
      <c r="AM163" s="48">
        <f aca="true" t="shared" si="11" ref="AM163:AM187">(D163+AA163+E163+F163+G163+H163+I163+J163+K163+L163+M163+N163+O163+P163+Q163+R163+S163+T163+U163+V163+W163+X163+Y163+Z163)*2+(AB163+AC163+AD163+AE163+AF163+AG163)*5+AH163*12+(AI163+AJ163+AK163)*20</f>
        <v>0</v>
      </c>
    </row>
    <row r="164" spans="2:39" ht="15.75">
      <c r="B164" s="38" t="s">
        <v>222</v>
      </c>
      <c r="C164" s="14" t="s">
        <v>217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6"/>
      <c r="AC164" s="26"/>
      <c r="AD164" s="26"/>
      <c r="AE164" s="26"/>
      <c r="AF164" s="26"/>
      <c r="AG164" s="26"/>
      <c r="AI164" s="27"/>
      <c r="AJ164" s="27"/>
      <c r="AK164" s="27"/>
      <c r="AL164" s="47">
        <f t="shared" si="10"/>
        <v>0</v>
      </c>
      <c r="AM164" s="48">
        <f t="shared" si="11"/>
        <v>0</v>
      </c>
    </row>
    <row r="165" spans="2:39" ht="15.75">
      <c r="B165" s="14" t="s">
        <v>223</v>
      </c>
      <c r="C165" s="14" t="s">
        <v>217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6"/>
      <c r="AC165" s="26"/>
      <c r="AD165" s="26"/>
      <c r="AE165" s="26"/>
      <c r="AF165" s="26"/>
      <c r="AG165" s="26"/>
      <c r="AI165" s="27"/>
      <c r="AJ165" s="27"/>
      <c r="AK165" s="27"/>
      <c r="AL165" s="47">
        <f t="shared" si="10"/>
        <v>0</v>
      </c>
      <c r="AM165" s="48">
        <f t="shared" si="11"/>
        <v>0</v>
      </c>
    </row>
    <row r="166" spans="2:39" ht="15.75">
      <c r="B166" s="37" t="s">
        <v>219</v>
      </c>
      <c r="C166" s="14" t="s">
        <v>217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6"/>
      <c r="AC166" s="26"/>
      <c r="AD166" s="26"/>
      <c r="AE166" s="26"/>
      <c r="AF166" s="26"/>
      <c r="AG166" s="26"/>
      <c r="AI166" s="27"/>
      <c r="AJ166" s="27"/>
      <c r="AK166" s="27"/>
      <c r="AL166" s="47">
        <f t="shared" si="10"/>
        <v>0</v>
      </c>
      <c r="AM166" s="48">
        <f t="shared" si="11"/>
        <v>0</v>
      </c>
    </row>
    <row r="167" spans="2:39" ht="15.75">
      <c r="B167" s="37" t="s">
        <v>218</v>
      </c>
      <c r="C167" s="14" t="s">
        <v>217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6"/>
      <c r="AC167" s="26"/>
      <c r="AD167" s="26"/>
      <c r="AE167" s="26"/>
      <c r="AF167" s="26"/>
      <c r="AG167" s="26"/>
      <c r="AI167" s="27"/>
      <c r="AJ167" s="27"/>
      <c r="AK167" s="27"/>
      <c r="AL167" s="47">
        <f t="shared" si="10"/>
        <v>0</v>
      </c>
      <c r="AM167" s="48">
        <f t="shared" si="11"/>
        <v>0</v>
      </c>
    </row>
    <row r="168" spans="2:39" ht="15.75">
      <c r="B168" s="14" t="s">
        <v>220</v>
      </c>
      <c r="C168" s="14" t="s">
        <v>217</v>
      </c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6"/>
      <c r="AC168" s="26"/>
      <c r="AD168" s="26"/>
      <c r="AE168" s="26"/>
      <c r="AF168" s="26"/>
      <c r="AG168" s="26"/>
      <c r="AI168" s="27"/>
      <c r="AJ168" s="27"/>
      <c r="AK168" s="27"/>
      <c r="AL168" s="47">
        <f t="shared" si="10"/>
        <v>0</v>
      </c>
      <c r="AM168" s="48">
        <f t="shared" si="11"/>
        <v>0</v>
      </c>
    </row>
    <row r="169" spans="2:39" ht="15.75">
      <c r="B169" s="14" t="s">
        <v>221</v>
      </c>
      <c r="C169" s="14" t="s">
        <v>217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6"/>
      <c r="AC169" s="26"/>
      <c r="AD169" s="26"/>
      <c r="AE169" s="26"/>
      <c r="AF169" s="26"/>
      <c r="AG169" s="26"/>
      <c r="AI169" s="27"/>
      <c r="AJ169" s="27"/>
      <c r="AK169" s="27"/>
      <c r="AL169" s="47">
        <f t="shared" si="10"/>
        <v>0</v>
      </c>
      <c r="AM169" s="48">
        <f t="shared" si="11"/>
        <v>0</v>
      </c>
    </row>
    <row r="170" spans="2:39" ht="15.75">
      <c r="B170" s="14" t="s">
        <v>225</v>
      </c>
      <c r="C170" s="14" t="s">
        <v>217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6"/>
      <c r="AC170" s="26"/>
      <c r="AD170" s="26"/>
      <c r="AE170" s="26"/>
      <c r="AF170" s="26"/>
      <c r="AG170" s="26"/>
      <c r="AI170" s="27"/>
      <c r="AJ170" s="27"/>
      <c r="AK170" s="27"/>
      <c r="AL170" s="47">
        <f t="shared" si="10"/>
        <v>0</v>
      </c>
      <c r="AM170" s="48">
        <f t="shared" si="11"/>
        <v>0</v>
      </c>
    </row>
    <row r="171" spans="2:39" ht="15.75">
      <c r="B171" s="14" t="s">
        <v>436</v>
      </c>
      <c r="C171" s="14" t="s">
        <v>217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>
        <v>1</v>
      </c>
      <c r="X171" s="25"/>
      <c r="Y171" s="25"/>
      <c r="Z171" s="25"/>
      <c r="AA171" s="25"/>
      <c r="AB171" s="26"/>
      <c r="AC171" s="26"/>
      <c r="AD171" s="26"/>
      <c r="AE171" s="26"/>
      <c r="AF171" s="26"/>
      <c r="AG171" s="26"/>
      <c r="AI171" s="27"/>
      <c r="AJ171" s="27"/>
      <c r="AK171" s="27"/>
      <c r="AL171" s="47">
        <f t="shared" si="10"/>
        <v>1</v>
      </c>
      <c r="AM171" s="48">
        <f t="shared" si="11"/>
        <v>2</v>
      </c>
    </row>
    <row r="172" spans="2:39" ht="15.75">
      <c r="B172" s="14" t="s">
        <v>476</v>
      </c>
      <c r="C172" s="14" t="s">
        <v>217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>
        <v>1</v>
      </c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6"/>
      <c r="AC172" s="26"/>
      <c r="AD172" s="26"/>
      <c r="AE172" s="26"/>
      <c r="AF172" s="26"/>
      <c r="AG172" s="26"/>
      <c r="AI172" s="27"/>
      <c r="AJ172" s="27"/>
      <c r="AK172" s="27"/>
      <c r="AL172" s="47">
        <f t="shared" si="10"/>
        <v>1</v>
      </c>
      <c r="AM172" s="48">
        <f t="shared" si="11"/>
        <v>2</v>
      </c>
    </row>
    <row r="173" spans="2:39" ht="15.75">
      <c r="B173" s="20" t="s">
        <v>303</v>
      </c>
      <c r="C173" s="20" t="s">
        <v>266</v>
      </c>
      <c r="D173" s="25"/>
      <c r="E173" s="25"/>
      <c r="F173" s="25"/>
      <c r="G173" s="25"/>
      <c r="H173" s="25"/>
      <c r="I173" s="25">
        <v>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>
        <v>1</v>
      </c>
      <c r="U173" s="25"/>
      <c r="V173" s="25"/>
      <c r="W173" s="25"/>
      <c r="X173" s="25"/>
      <c r="Y173" s="25"/>
      <c r="Z173" s="25"/>
      <c r="AA173" s="25"/>
      <c r="AB173" s="26"/>
      <c r="AC173" s="26"/>
      <c r="AD173" s="26"/>
      <c r="AE173" s="26"/>
      <c r="AF173" s="26"/>
      <c r="AG173" s="26"/>
      <c r="AH173" s="40"/>
      <c r="AI173" s="42"/>
      <c r="AJ173" s="42"/>
      <c r="AK173" s="42"/>
      <c r="AL173" s="47">
        <f t="shared" si="10"/>
        <v>2</v>
      </c>
      <c r="AM173" s="48">
        <f t="shared" si="11"/>
        <v>4</v>
      </c>
    </row>
    <row r="174" spans="2:39" ht="15.75">
      <c r="B174" s="20" t="s">
        <v>305</v>
      </c>
      <c r="C174" s="20" t="s">
        <v>266</v>
      </c>
      <c r="D174" s="25"/>
      <c r="E174" s="25"/>
      <c r="F174" s="25"/>
      <c r="G174" s="25"/>
      <c r="H174" s="25"/>
      <c r="I174" s="25"/>
      <c r="J174" s="25">
        <v>1</v>
      </c>
      <c r="K174" s="25"/>
      <c r="L174" s="25"/>
      <c r="M174" s="25"/>
      <c r="N174" s="25"/>
      <c r="O174" s="25"/>
      <c r="P174" s="25"/>
      <c r="Q174" s="25"/>
      <c r="R174" s="25"/>
      <c r="S174" s="25"/>
      <c r="T174" s="25">
        <v>1</v>
      </c>
      <c r="U174" s="25"/>
      <c r="V174" s="25"/>
      <c r="W174" s="25"/>
      <c r="X174" s="25"/>
      <c r="Y174" s="25"/>
      <c r="Z174" s="25"/>
      <c r="AA174" s="25"/>
      <c r="AB174" s="26"/>
      <c r="AC174" s="26"/>
      <c r="AD174" s="26"/>
      <c r="AE174" s="26"/>
      <c r="AF174" s="26"/>
      <c r="AG174" s="26"/>
      <c r="AH174" s="40"/>
      <c r="AI174" s="42"/>
      <c r="AJ174" s="42"/>
      <c r="AK174" s="42"/>
      <c r="AL174" s="47">
        <f t="shared" si="10"/>
        <v>2</v>
      </c>
      <c r="AM174" s="48">
        <f t="shared" si="11"/>
        <v>4</v>
      </c>
    </row>
    <row r="175" spans="2:39" ht="15.75">
      <c r="B175" s="20" t="s">
        <v>268</v>
      </c>
      <c r="C175" s="20" t="s">
        <v>266</v>
      </c>
      <c r="D175" s="25"/>
      <c r="E175" s="25"/>
      <c r="F175" s="25"/>
      <c r="G175" s="25"/>
      <c r="H175" s="25"/>
      <c r="I175" s="25"/>
      <c r="J175" s="25"/>
      <c r="K175" s="25">
        <v>1</v>
      </c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6"/>
      <c r="AC175" s="26"/>
      <c r="AD175" s="26"/>
      <c r="AE175" s="26"/>
      <c r="AF175" s="26"/>
      <c r="AG175" s="26"/>
      <c r="AH175" s="40"/>
      <c r="AI175" s="42"/>
      <c r="AJ175" s="42"/>
      <c r="AK175" s="42"/>
      <c r="AL175" s="47">
        <f t="shared" si="10"/>
        <v>1</v>
      </c>
      <c r="AM175" s="48">
        <f t="shared" si="11"/>
        <v>2</v>
      </c>
    </row>
    <row r="176" spans="2:39" ht="15.75">
      <c r="B176" s="20" t="s">
        <v>319</v>
      </c>
      <c r="C176" s="20" t="s">
        <v>266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>
        <v>1</v>
      </c>
      <c r="S176" s="25"/>
      <c r="T176" s="25"/>
      <c r="U176" s="25"/>
      <c r="V176" s="25"/>
      <c r="W176" s="25"/>
      <c r="X176" s="25"/>
      <c r="Y176" s="25"/>
      <c r="Z176" s="25"/>
      <c r="AA176" s="25"/>
      <c r="AB176" s="26"/>
      <c r="AC176" s="26"/>
      <c r="AD176" s="26"/>
      <c r="AE176" s="26"/>
      <c r="AF176" s="26"/>
      <c r="AG176" s="26"/>
      <c r="AH176" s="40"/>
      <c r="AI176" s="42"/>
      <c r="AJ176" s="42"/>
      <c r="AK176" s="42"/>
      <c r="AL176" s="47">
        <f t="shared" si="10"/>
        <v>1</v>
      </c>
      <c r="AM176" s="48">
        <f t="shared" si="11"/>
        <v>2</v>
      </c>
    </row>
    <row r="177" spans="2:39" ht="15.75">
      <c r="B177" s="38" t="s">
        <v>269</v>
      </c>
      <c r="C177" s="20" t="s">
        <v>266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6"/>
      <c r="AC177" s="26"/>
      <c r="AD177" s="26"/>
      <c r="AE177" s="26"/>
      <c r="AF177" s="26"/>
      <c r="AG177" s="26"/>
      <c r="AH177" s="40"/>
      <c r="AI177" s="42"/>
      <c r="AJ177" s="42"/>
      <c r="AK177" s="42"/>
      <c r="AL177" s="47">
        <f t="shared" si="10"/>
        <v>0</v>
      </c>
      <c r="AM177" s="48">
        <f t="shared" si="11"/>
        <v>0</v>
      </c>
    </row>
    <row r="178" spans="2:39" ht="15.75">
      <c r="B178" s="20" t="s">
        <v>267</v>
      </c>
      <c r="C178" s="20" t="s">
        <v>266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6"/>
      <c r="AC178" s="26"/>
      <c r="AD178" s="26"/>
      <c r="AE178" s="26"/>
      <c r="AF178" s="26"/>
      <c r="AG178" s="26"/>
      <c r="AH178" s="40"/>
      <c r="AI178" s="42"/>
      <c r="AJ178" s="42"/>
      <c r="AK178" s="42"/>
      <c r="AL178" s="47">
        <f t="shared" si="10"/>
        <v>0</v>
      </c>
      <c r="AM178" s="48">
        <f t="shared" si="11"/>
        <v>0</v>
      </c>
    </row>
    <row r="179" spans="2:39" ht="15.75">
      <c r="B179" s="20" t="s">
        <v>272</v>
      </c>
      <c r="C179" s="20" t="s">
        <v>266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6"/>
      <c r="AC179" s="26"/>
      <c r="AD179" s="26"/>
      <c r="AE179" s="26"/>
      <c r="AF179" s="26"/>
      <c r="AG179" s="26"/>
      <c r="AH179" s="40"/>
      <c r="AI179" s="42"/>
      <c r="AJ179" s="42"/>
      <c r="AK179" s="42"/>
      <c r="AL179" s="47">
        <f t="shared" si="10"/>
        <v>0</v>
      </c>
      <c r="AM179" s="48">
        <f t="shared" si="11"/>
        <v>0</v>
      </c>
    </row>
    <row r="180" spans="2:39" ht="15.75">
      <c r="B180" s="20" t="s">
        <v>271</v>
      </c>
      <c r="C180" s="20" t="s">
        <v>266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6"/>
      <c r="AC180" s="26"/>
      <c r="AD180" s="26"/>
      <c r="AE180" s="26"/>
      <c r="AF180" s="26"/>
      <c r="AG180" s="26"/>
      <c r="AH180" s="40"/>
      <c r="AI180" s="42"/>
      <c r="AJ180" s="42"/>
      <c r="AK180" s="42"/>
      <c r="AL180" s="47">
        <f t="shared" si="10"/>
        <v>0</v>
      </c>
      <c r="AM180" s="48">
        <f t="shared" si="11"/>
        <v>0</v>
      </c>
    </row>
    <row r="181" spans="2:39" ht="15.75">
      <c r="B181" s="20" t="s">
        <v>270</v>
      </c>
      <c r="C181" s="20" t="s">
        <v>266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6"/>
      <c r="AC181" s="26"/>
      <c r="AD181" s="26"/>
      <c r="AE181" s="26"/>
      <c r="AF181" s="26"/>
      <c r="AG181" s="26"/>
      <c r="AH181" s="40"/>
      <c r="AI181" s="42"/>
      <c r="AJ181" s="42"/>
      <c r="AK181" s="42"/>
      <c r="AL181" s="47">
        <f t="shared" si="10"/>
        <v>0</v>
      </c>
      <c r="AM181" s="48">
        <f t="shared" si="11"/>
        <v>0</v>
      </c>
    </row>
    <row r="182" spans="2:39" ht="15.75">
      <c r="B182" s="39" t="s">
        <v>265</v>
      </c>
      <c r="C182" s="20" t="s">
        <v>266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6"/>
      <c r="AC182" s="26"/>
      <c r="AD182" s="26"/>
      <c r="AE182" s="26"/>
      <c r="AF182" s="26"/>
      <c r="AG182" s="26"/>
      <c r="AH182" s="40"/>
      <c r="AI182" s="42"/>
      <c r="AJ182" s="42"/>
      <c r="AK182" s="42"/>
      <c r="AL182" s="47">
        <f t="shared" si="10"/>
        <v>0</v>
      </c>
      <c r="AM182" s="48">
        <f t="shared" si="11"/>
        <v>0</v>
      </c>
    </row>
    <row r="183" spans="2:39" ht="15.75">
      <c r="B183" s="20" t="s">
        <v>304</v>
      </c>
      <c r="C183" s="20" t="s">
        <v>266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6"/>
      <c r="AC183" s="26"/>
      <c r="AD183" s="26"/>
      <c r="AE183" s="26"/>
      <c r="AF183" s="26"/>
      <c r="AG183" s="26"/>
      <c r="AH183" s="40"/>
      <c r="AI183" s="42"/>
      <c r="AJ183" s="42"/>
      <c r="AK183" s="42"/>
      <c r="AL183" s="47">
        <f t="shared" si="10"/>
        <v>0</v>
      </c>
      <c r="AM183" s="48">
        <f t="shared" si="11"/>
        <v>0</v>
      </c>
    </row>
    <row r="184" spans="2:39" ht="15.75">
      <c r="B184" s="20" t="s">
        <v>306</v>
      </c>
      <c r="C184" s="20" t="s">
        <v>266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6"/>
      <c r="AC184" s="26"/>
      <c r="AD184" s="26"/>
      <c r="AE184" s="26"/>
      <c r="AF184" s="26"/>
      <c r="AG184" s="26"/>
      <c r="AH184" s="40"/>
      <c r="AI184" s="42"/>
      <c r="AJ184" s="42"/>
      <c r="AK184" s="42"/>
      <c r="AL184" s="47">
        <f t="shared" si="10"/>
        <v>0</v>
      </c>
      <c r="AM184" s="48">
        <f t="shared" si="11"/>
        <v>0</v>
      </c>
    </row>
    <row r="185" spans="2:39" ht="15.75">
      <c r="B185" s="20" t="s">
        <v>307</v>
      </c>
      <c r="C185" s="20" t="s">
        <v>266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6"/>
      <c r="AC185" s="26"/>
      <c r="AD185" s="26"/>
      <c r="AE185" s="26"/>
      <c r="AF185" s="26"/>
      <c r="AG185" s="26"/>
      <c r="AH185" s="40"/>
      <c r="AI185" s="42"/>
      <c r="AJ185" s="42"/>
      <c r="AK185" s="42"/>
      <c r="AL185" s="47">
        <f t="shared" si="10"/>
        <v>0</v>
      </c>
      <c r="AM185" s="48">
        <f t="shared" si="11"/>
        <v>0</v>
      </c>
    </row>
    <row r="186" spans="2:39" ht="15.75">
      <c r="B186" s="20" t="s">
        <v>318</v>
      </c>
      <c r="C186" s="20" t="s">
        <v>266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6"/>
      <c r="AC186" s="26"/>
      <c r="AD186" s="26"/>
      <c r="AE186" s="26"/>
      <c r="AF186" s="26"/>
      <c r="AG186" s="26"/>
      <c r="AH186" s="40"/>
      <c r="AI186" s="42"/>
      <c r="AJ186" s="42"/>
      <c r="AK186" s="42"/>
      <c r="AL186" s="47">
        <f t="shared" si="10"/>
        <v>0</v>
      </c>
      <c r="AM186" s="48">
        <f t="shared" si="11"/>
        <v>0</v>
      </c>
    </row>
    <row r="187" spans="2:39" ht="15.75">
      <c r="B187" s="20" t="s">
        <v>477</v>
      </c>
      <c r="C187" s="20" t="s">
        <v>266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>
        <v>1</v>
      </c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6"/>
      <c r="AC187" s="26"/>
      <c r="AD187" s="26"/>
      <c r="AE187" s="26"/>
      <c r="AF187" s="26"/>
      <c r="AG187" s="26"/>
      <c r="AH187" s="40"/>
      <c r="AI187" s="42"/>
      <c r="AJ187" s="42"/>
      <c r="AK187" s="42"/>
      <c r="AL187" s="47">
        <f t="shared" si="10"/>
        <v>1</v>
      </c>
      <c r="AM187" s="48">
        <f t="shared" si="11"/>
        <v>2</v>
      </c>
    </row>
    <row r="188" spans="2:39" ht="18">
      <c r="B188" s="104" t="s">
        <v>375</v>
      </c>
      <c r="C188" s="105"/>
      <c r="D188" s="51">
        <f aca="true" t="shared" si="12" ref="D188:AM188">SUM(D3:D187)</f>
        <v>17</v>
      </c>
      <c r="E188" s="51">
        <f t="shared" si="12"/>
        <v>0</v>
      </c>
      <c r="F188" s="51">
        <f t="shared" si="12"/>
        <v>0</v>
      </c>
      <c r="G188" s="51">
        <f t="shared" si="12"/>
        <v>0</v>
      </c>
      <c r="H188" s="51">
        <f t="shared" si="12"/>
        <v>1</v>
      </c>
      <c r="I188" s="51">
        <f t="shared" si="12"/>
        <v>4</v>
      </c>
      <c r="J188" s="51">
        <f t="shared" si="12"/>
        <v>13</v>
      </c>
      <c r="K188" s="51">
        <f t="shared" si="12"/>
        <v>4</v>
      </c>
      <c r="L188" s="51">
        <f t="shared" si="12"/>
        <v>5</v>
      </c>
      <c r="M188" s="51">
        <f t="shared" si="12"/>
        <v>4</v>
      </c>
      <c r="N188" s="51">
        <f t="shared" si="12"/>
        <v>16</v>
      </c>
      <c r="O188" s="51">
        <f t="shared" si="12"/>
        <v>13</v>
      </c>
      <c r="P188" s="51">
        <f t="shared" si="12"/>
        <v>3</v>
      </c>
      <c r="Q188" s="51">
        <f t="shared" si="12"/>
        <v>12</v>
      </c>
      <c r="R188" s="51">
        <f t="shared" si="12"/>
        <v>8</v>
      </c>
      <c r="S188" s="51">
        <f t="shared" si="12"/>
        <v>2</v>
      </c>
      <c r="T188" s="51">
        <f t="shared" si="12"/>
        <v>10</v>
      </c>
      <c r="U188" s="51">
        <f t="shared" si="12"/>
        <v>3</v>
      </c>
      <c r="V188" s="51">
        <f t="shared" si="12"/>
        <v>1</v>
      </c>
      <c r="W188" s="51">
        <f t="shared" si="12"/>
        <v>11</v>
      </c>
      <c r="X188" s="51">
        <f t="shared" si="12"/>
        <v>0</v>
      </c>
      <c r="Y188" s="51">
        <f t="shared" si="12"/>
        <v>0</v>
      </c>
      <c r="Z188" s="51">
        <f t="shared" si="12"/>
        <v>0</v>
      </c>
      <c r="AA188" s="51">
        <f t="shared" si="12"/>
        <v>4</v>
      </c>
      <c r="AB188" s="51">
        <f t="shared" si="12"/>
        <v>0</v>
      </c>
      <c r="AC188" s="51">
        <f t="shared" si="12"/>
        <v>1</v>
      </c>
      <c r="AD188" s="51">
        <f t="shared" si="12"/>
        <v>0</v>
      </c>
      <c r="AE188" s="51">
        <f t="shared" si="12"/>
        <v>2</v>
      </c>
      <c r="AF188" s="51">
        <f t="shared" si="12"/>
        <v>0</v>
      </c>
      <c r="AG188" s="51">
        <f t="shared" si="12"/>
        <v>0</v>
      </c>
      <c r="AH188" s="58">
        <f t="shared" si="12"/>
        <v>6</v>
      </c>
      <c r="AI188" s="51">
        <f t="shared" si="12"/>
        <v>0</v>
      </c>
      <c r="AJ188" s="51">
        <f t="shared" si="12"/>
        <v>2</v>
      </c>
      <c r="AK188" s="51">
        <f t="shared" si="12"/>
        <v>0</v>
      </c>
      <c r="AL188" s="49">
        <f t="shared" si="12"/>
        <v>142</v>
      </c>
      <c r="AM188" s="50">
        <f t="shared" si="12"/>
        <v>389</v>
      </c>
    </row>
    <row r="189" spans="4:34" ht="15.75"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</row>
    <row r="190" spans="4:34" ht="15.75"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</row>
    <row r="191" spans="4:34" ht="15.75"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</row>
    <row r="192" spans="4:34" ht="15.75"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</row>
    <row r="193" spans="4:34" ht="15.75"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</row>
    <row r="194" spans="4:34" ht="15.75"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</row>
    <row r="195" spans="4:34" ht="15.75"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</row>
    <row r="196" spans="4:34" ht="15.75"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</row>
    <row r="197" spans="4:34" ht="15.75"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</row>
    <row r="198" spans="4:34" ht="15.75"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</row>
    <row r="199" spans="3:34" ht="15.75">
      <c r="C199" s="14" t="s">
        <v>376</v>
      </c>
      <c r="D199" s="14" t="s">
        <v>390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</row>
    <row r="200" spans="3:34" ht="15.75">
      <c r="C200" s="14" t="s">
        <v>378</v>
      </c>
      <c r="D200" s="14" t="s">
        <v>379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</row>
    <row r="201" spans="3:34" ht="15.75">
      <c r="C201" s="14" t="s">
        <v>197</v>
      </c>
      <c r="D201" s="14" t="s">
        <v>380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</row>
    <row r="202" spans="3:34" ht="15.75">
      <c r="C202" s="14" t="s">
        <v>68</v>
      </c>
      <c r="D202" s="14" t="s">
        <v>381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</row>
    <row r="203" spans="3:34" ht="15.75">
      <c r="C203" s="14" t="s">
        <v>51</v>
      </c>
      <c r="D203" s="14" t="s">
        <v>382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</row>
    <row r="204" spans="3:34" ht="15.75">
      <c r="C204" s="14" t="s">
        <v>383</v>
      </c>
      <c r="D204" s="14" t="s">
        <v>377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</row>
    <row r="205" spans="3:34" ht="15.75">
      <c r="C205" s="14" t="s">
        <v>384</v>
      </c>
      <c r="D205" s="14" t="s">
        <v>381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</row>
    <row r="206" spans="3:34" ht="15.75">
      <c r="C206" s="14" t="s">
        <v>173</v>
      </c>
      <c r="D206" s="14" t="s">
        <v>382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</row>
    <row r="207" spans="3:34" ht="15.75">
      <c r="C207" s="14" t="s">
        <v>385</v>
      </c>
      <c r="D207" s="14" t="s">
        <v>382</v>
      </c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</row>
    <row r="208" spans="3:34" ht="15.75">
      <c r="C208" s="14" t="s">
        <v>228</v>
      </c>
      <c r="D208" s="14" t="s">
        <v>377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</row>
    <row r="209" spans="3:34" ht="15.75">
      <c r="C209" s="14" t="s">
        <v>252</v>
      </c>
      <c r="D209" s="14" t="s">
        <v>386</v>
      </c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</row>
    <row r="210" spans="3:34" ht="15.75">
      <c r="C210" s="14" t="s">
        <v>240</v>
      </c>
      <c r="D210" s="14" t="s">
        <v>380</v>
      </c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</row>
    <row r="211" spans="3:34" ht="15.75">
      <c r="C211" s="14" t="s">
        <v>31</v>
      </c>
      <c r="D211" s="14" t="s">
        <v>387</v>
      </c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</row>
    <row r="212" spans="3:34" ht="15.75">
      <c r="C212" s="14" t="s">
        <v>388</v>
      </c>
      <c r="D212" s="14" t="s">
        <v>389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</row>
    <row r="213" spans="3:34" ht="15.75">
      <c r="C213" s="14" t="s">
        <v>106</v>
      </c>
      <c r="D213" s="14" t="s">
        <v>390</v>
      </c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</row>
    <row r="214" spans="4:34" ht="15.75"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</row>
    <row r="215" spans="4:34" ht="15.75"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</row>
    <row r="216" spans="4:34" ht="15.75"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</row>
    <row r="217" spans="4:34" ht="15.75"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</row>
    <row r="218" spans="4:34" ht="15.75"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</row>
    <row r="219" spans="4:34" ht="15.75"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</row>
    <row r="220" spans="4:34" ht="15.75"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</row>
    <row r="221" spans="4:34" ht="15.75"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</row>
    <row r="222" spans="4:34" ht="15.75"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</row>
    <row r="223" spans="4:34" ht="15.75"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</row>
    <row r="224" spans="4:34" ht="15.75"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</row>
    <row r="225" spans="4:34" ht="15.75"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</row>
    <row r="226" spans="4:34" ht="15.75"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</row>
    <row r="227" spans="4:34" ht="15.75"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</row>
    <row r="228" spans="4:34" ht="15.75"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</row>
    <row r="229" spans="4:34" ht="15.75"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</row>
    <row r="230" spans="4:34" ht="15.75"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</row>
    <row r="231" spans="4:34" ht="15.75"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</row>
    <row r="232" spans="4:34" ht="15.75"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</row>
    <row r="233" spans="4:34" ht="15.75"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</row>
    <row r="234" spans="4:34" ht="15.75"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</row>
    <row r="235" spans="4:34" ht="15.75"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</row>
    <row r="236" spans="4:34" ht="15.75"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</row>
    <row r="237" spans="4:34" ht="15.75"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</row>
    <row r="238" spans="4:34" ht="15.75"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</row>
    <row r="239" spans="4:34" ht="15.75"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</row>
    <row r="240" spans="4:34" ht="15.75"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</row>
    <row r="241" spans="4:34" ht="15.75"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</row>
    <row r="242" spans="4:34" ht="15.75"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</row>
    <row r="243" spans="4:34" ht="15.75"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</row>
    <row r="244" spans="4:34" ht="15.75"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</row>
    <row r="245" spans="4:34" ht="15.75"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</row>
    <row r="246" spans="4:34" ht="15.75"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</row>
    <row r="247" spans="4:34" ht="15.75"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</row>
    <row r="248" spans="4:34" ht="15.75"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</row>
    <row r="249" spans="4:34" ht="15.75"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</row>
    <row r="250" spans="4:34" ht="15.75"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</row>
    <row r="251" spans="4:34" ht="15.75"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</row>
    <row r="252" spans="4:34" ht="15.75"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</row>
    <row r="253" spans="4:34" ht="15.75"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</row>
    <row r="254" spans="4:34" ht="15.75"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</row>
    <row r="255" spans="4:34" ht="15.75"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</row>
    <row r="256" spans="4:34" ht="15.75"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</row>
    <row r="257" spans="4:34" ht="15.75"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</row>
    <row r="258" spans="4:34" ht="15.75"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</row>
    <row r="259" spans="4:34" ht="15.75"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</row>
    <row r="260" spans="4:34" ht="15.75"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</row>
    <row r="261" spans="4:34" ht="15.75"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</row>
    <row r="262" spans="4:34" ht="15.75"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</row>
    <row r="263" spans="4:34" ht="15.75"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</row>
    <row r="264" spans="4:34" ht="15.75"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</row>
    <row r="265" spans="4:34" ht="15.75"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</row>
    <row r="266" spans="4:34" ht="15.75"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</row>
    <row r="267" spans="4:34" ht="15.75"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</row>
    <row r="268" spans="4:34" ht="15.75"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</row>
    <row r="269" spans="4:34" ht="15.75"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</row>
    <row r="270" spans="4:34" ht="15.75"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</row>
    <row r="271" spans="4:34" ht="15.75"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</row>
    <row r="272" spans="4:34" ht="15.75"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</row>
    <row r="273" spans="4:34" ht="15.75"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</row>
    <row r="274" spans="4:34" ht="15.75"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</row>
    <row r="275" spans="4:34" ht="15.75"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</row>
    <row r="276" spans="4:34" ht="15.75"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</row>
    <row r="277" spans="4:34" ht="15.75"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</row>
    <row r="278" spans="4:34" ht="15.75"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</row>
    <row r="279" spans="4:34" ht="15.75"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</row>
    <row r="280" spans="4:34" ht="15.75"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</row>
    <row r="281" spans="4:34" ht="15.75"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</row>
    <row r="282" spans="4:34" ht="15.75"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</row>
    <row r="283" spans="4:34" ht="15.75"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</row>
    <row r="284" spans="4:34" ht="15.75"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</row>
    <row r="285" spans="4:34" ht="15.75"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</row>
    <row r="286" spans="4:34" ht="15.75"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</row>
    <row r="287" spans="4:34" ht="15.75"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</row>
    <row r="288" spans="4:34" ht="15.75"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</row>
    <row r="289" spans="4:34" ht="15.75"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</row>
    <row r="290" spans="4:34" ht="15.75"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</row>
    <row r="291" spans="4:34" ht="15.75"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</row>
    <row r="292" spans="4:34" ht="15.75"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</row>
    <row r="293" spans="4:34" ht="15.75"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</row>
    <row r="294" spans="4:34" ht="15.75"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</row>
    <row r="295" spans="4:34" ht="15.75"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</row>
    <row r="296" spans="4:34" ht="15.75"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</row>
    <row r="297" spans="4:34" ht="15.75"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</row>
    <row r="298" spans="4:34" ht="15.75"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</row>
    <row r="299" spans="4:34" ht="15.75"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</row>
    <row r="300" spans="4:34" ht="15.75"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</row>
    <row r="301" spans="4:34" ht="15.75"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</row>
    <row r="302" spans="4:34" ht="15.75"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</row>
    <row r="303" spans="4:34" ht="15.75"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</row>
    <row r="304" spans="4:34" ht="15.75"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</row>
    <row r="305" spans="4:34" ht="15.75"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</row>
    <row r="306" spans="4:34" ht="15.75"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</row>
    <row r="307" spans="4:34" ht="15.75"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</row>
    <row r="308" spans="4:34" ht="15.75"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</row>
    <row r="309" spans="4:34" ht="15.75"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</row>
    <row r="310" spans="4:34" ht="15.75"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</row>
    <row r="311" spans="4:34" ht="15.75"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</row>
    <row r="312" spans="4:34" ht="15.75"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</row>
    <row r="313" spans="4:34" ht="15.75"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</row>
    <row r="314" spans="4:34" ht="15.75"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</row>
    <row r="315" spans="4:34" ht="15.75"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</row>
    <row r="316" spans="4:34" ht="15.75"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</row>
    <row r="317" spans="4:34" ht="15.75"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</row>
    <row r="318" spans="4:34" ht="15.75"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</row>
    <row r="319" spans="4:34" ht="15.75"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</row>
    <row r="320" spans="4:34" ht="15.75"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</row>
    <row r="321" spans="4:34" ht="15.75"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</row>
    <row r="322" spans="4:34" ht="15.75"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</row>
    <row r="323" spans="4:34" ht="15.75"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</row>
    <row r="324" spans="4:34" ht="15.75"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</row>
    <row r="325" spans="4:34" ht="15.75"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</row>
    <row r="326" spans="4:34" ht="15.75"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</row>
    <row r="327" spans="4:34" ht="15.75"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</row>
    <row r="328" spans="4:34" ht="15.75"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</row>
    <row r="329" spans="4:34" ht="15.75"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</row>
    <row r="330" spans="4:34" ht="15.75"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</row>
    <row r="331" spans="4:34" ht="15.75"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</row>
    <row r="332" spans="4:34" ht="15.75"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</row>
    <row r="333" spans="4:34" ht="15.75"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</row>
    <row r="334" spans="4:34" ht="15.75"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</row>
    <row r="335" spans="4:34" ht="15.75"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</row>
    <row r="336" spans="4:34" ht="15.75"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</row>
    <row r="337" spans="4:34" ht="15.75"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</row>
    <row r="338" spans="4:34" ht="15.75"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</row>
    <row r="339" spans="4:34" ht="15.75"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</row>
    <row r="340" spans="4:34" ht="15.75"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</row>
    <row r="341" spans="4:34" ht="15.75"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</row>
    <row r="342" spans="4:34" ht="15.75"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</row>
    <row r="343" spans="4:34" ht="15.75"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</row>
    <row r="344" spans="4:34" ht="15.75"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</row>
    <row r="345" spans="4:34" ht="15.75"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</row>
    <row r="346" spans="4:34" ht="15.75"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</row>
    <row r="347" spans="4:34" ht="15.75"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</row>
    <row r="348" spans="4:34" ht="15.75"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</row>
    <row r="349" spans="4:34" ht="15.75"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</row>
    <row r="350" spans="4:34" ht="15.75"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</row>
    <row r="351" spans="4:34" ht="15.75"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</row>
    <row r="352" spans="4:34" ht="15.75"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</row>
    <row r="353" spans="4:34" ht="15.75"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</row>
    <row r="354" spans="4:34" ht="15.75"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</row>
    <row r="355" spans="4:34" ht="15.75"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</row>
    <row r="356" spans="4:34" ht="15.75"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</row>
    <row r="357" spans="4:34" ht="15.75"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</row>
    <row r="358" spans="4:34" ht="15.75"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</row>
    <row r="359" spans="4:34" ht="15.75"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</row>
    <row r="360" spans="4:34" ht="15.75"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</row>
    <row r="361" spans="4:34" ht="15.75"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</row>
    <row r="362" spans="4:34" ht="15.75"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</row>
    <row r="363" spans="4:34" ht="15.75"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</row>
    <row r="364" spans="4:34" ht="15.75"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</row>
    <row r="365" spans="4:34" ht="15.75"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</row>
    <row r="366" spans="4:34" ht="15.75"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</row>
    <row r="367" spans="4:34" ht="15.75"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</row>
    <row r="368" spans="4:34" ht="15.75"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</row>
    <row r="369" spans="4:34" ht="15.75"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</row>
    <row r="370" spans="4:34" ht="15.75"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</row>
    <row r="371" spans="4:34" ht="15.75"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</row>
    <row r="372" spans="4:34" ht="15.75"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</row>
    <row r="373" spans="4:34" ht="15.75"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</row>
    <row r="374" spans="4:34" ht="15.75"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</row>
    <row r="375" spans="4:34" ht="15.75"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</row>
    <row r="376" spans="4:34" ht="15.75"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</row>
    <row r="377" spans="4:34" ht="15.75"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</row>
    <row r="378" spans="4:34" ht="15.75"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</row>
    <row r="379" spans="4:34" ht="15.75"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</row>
    <row r="380" spans="4:34" ht="15.75"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</row>
    <row r="381" spans="4:34" ht="15.75"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</row>
    <row r="382" spans="4:34" ht="15.75"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</row>
    <row r="383" spans="4:34" ht="15.75"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</row>
    <row r="384" spans="4:34" ht="15.75"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</row>
    <row r="385" spans="4:34" ht="15.75"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</row>
    <row r="386" spans="4:34" ht="15.75"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</row>
    <row r="387" spans="4:34" ht="15.75"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</row>
    <row r="388" spans="4:34" ht="15.75"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</row>
    <row r="389" spans="4:34" ht="15.75"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</row>
    <row r="390" spans="4:34" ht="15.75"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</row>
    <row r="391" spans="4:34" ht="15.75"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</row>
    <row r="392" spans="4:34" ht="15.75"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</row>
    <row r="393" spans="4:34" ht="15.75"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</row>
    <row r="394" spans="4:34" ht="15.75"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</row>
    <row r="395" spans="4:34" ht="15.75"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</row>
    <row r="396" spans="4:34" ht="15.75"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</row>
    <row r="397" spans="4:34" ht="15.75"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</row>
    <row r="398" spans="4:34" ht="15.75"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</row>
    <row r="399" spans="4:34" ht="15.75"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</row>
    <row r="400" spans="4:34" ht="15.75"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</row>
    <row r="401" spans="4:34" ht="15.75"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</row>
    <row r="402" spans="4:34" ht="15.75"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</row>
    <row r="403" spans="4:34" ht="15.75"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</row>
    <row r="404" spans="4:34" ht="15.75"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</row>
    <row r="405" spans="4:34" ht="15.75"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</row>
    <row r="406" spans="4:34" ht="15.75"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</row>
    <row r="407" spans="4:34" ht="15.75"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</row>
    <row r="408" spans="4:34" ht="15.75"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</row>
    <row r="409" spans="4:34" ht="15.75"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</row>
    <row r="410" spans="4:34" ht="15.75"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</row>
    <row r="411" spans="4:34" ht="15.75"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</row>
    <row r="412" spans="4:34" ht="15.75"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</row>
    <row r="413" spans="4:34" ht="15.75"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</row>
    <row r="414" spans="4:34" ht="15.75"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</row>
    <row r="415" spans="4:34" ht="15.75"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</row>
    <row r="416" spans="4:34" ht="15.75"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</row>
    <row r="417" spans="4:34" ht="15.75"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</row>
    <row r="418" spans="4:34" ht="15.75"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</row>
    <row r="419" spans="4:34" ht="15.75"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</row>
    <row r="420" spans="4:34" ht="15.75"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</row>
    <row r="421" spans="4:34" ht="15.75"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</row>
    <row r="422" spans="4:34" ht="15.75"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</row>
    <row r="423" spans="4:34" ht="15.75"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</row>
    <row r="424" spans="4:34" ht="15.75"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</row>
    <row r="425" spans="4:34" ht="15.75"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</row>
    <row r="426" spans="4:34" ht="15.75"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</row>
    <row r="427" spans="4:34" ht="15.75"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</row>
    <row r="428" spans="4:34" ht="15.75"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</row>
    <row r="429" spans="4:34" ht="15.75"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</row>
    <row r="430" spans="4:34" ht="15.75"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</row>
    <row r="431" spans="4:34" ht="15.75"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</row>
    <row r="432" spans="4:34" ht="15.75"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</row>
    <row r="433" spans="4:34" ht="15.75"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</row>
    <row r="434" spans="4:34" ht="15.75"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</row>
    <row r="435" spans="4:34" ht="15.75"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</row>
    <row r="436" spans="4:34" ht="15.75"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</row>
    <row r="437" spans="4:34" ht="15.75"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</row>
    <row r="438" spans="4:34" ht="15.75"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</row>
    <row r="439" spans="4:34" ht="15.75"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</row>
    <row r="440" spans="4:34" ht="15.75"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</row>
    <row r="441" spans="4:34" ht="15.75"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</row>
    <row r="442" spans="4:34" ht="15.75"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</row>
    <row r="443" spans="4:34" ht="15.75"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</row>
    <row r="444" spans="4:34" ht="15.75"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</row>
    <row r="445" spans="4:34" ht="15.75"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</row>
    <row r="446" spans="4:34" ht="15.75"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</row>
    <row r="447" spans="4:34" ht="15.75"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</row>
    <row r="448" spans="4:34" ht="15.75"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</row>
    <row r="449" spans="4:34" ht="15.75"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</row>
    <row r="450" spans="4:34" ht="15.75"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</row>
    <row r="451" spans="4:34" ht="15.75"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</row>
    <row r="452" spans="4:34" ht="15.75"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</row>
    <row r="453" spans="4:34" ht="15.75"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</row>
    <row r="454" spans="4:34" ht="15.75"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</row>
    <row r="455" spans="4:34" ht="15.75"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</row>
    <row r="456" spans="4:34" ht="15.75"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</row>
    <row r="457" spans="4:34" ht="15.75"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</row>
    <row r="458" spans="4:34" ht="15.75"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</row>
    <row r="459" spans="4:34" ht="15.75"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</row>
    <row r="460" spans="4:34" ht="15.75"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</row>
    <row r="461" spans="4:34" ht="15.75"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</row>
    <row r="462" spans="4:34" ht="15.75"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</row>
    <row r="463" spans="4:34" ht="15.75"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</row>
    <row r="464" spans="4:34" ht="15.75"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</row>
    <row r="465" spans="4:34" ht="15.75"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</row>
    <row r="466" spans="4:34" ht="15.75"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</row>
    <row r="467" spans="4:34" ht="15.75"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</row>
    <row r="468" spans="4:34" ht="15.75"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</row>
    <row r="469" spans="4:34" ht="15.75"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</row>
    <row r="470" spans="4:34" ht="15.75"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</row>
    <row r="471" spans="4:34" ht="15.75"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</row>
    <row r="472" spans="4:34" ht="15.75"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</row>
    <row r="473" spans="4:34" ht="15.75"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</row>
    <row r="474" spans="4:34" ht="15.75"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</row>
    <row r="475" spans="4:34" ht="15.75"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</row>
    <row r="476" spans="4:34" ht="15.75"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</row>
    <row r="477" spans="4:34" ht="15.75"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</row>
    <row r="478" spans="4:34" ht="15.75"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</row>
    <row r="479" spans="4:34" ht="15.75"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</row>
    <row r="480" spans="4:34" ht="15.75"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</row>
    <row r="481" spans="4:34" ht="15.75"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</row>
    <row r="482" spans="4:34" ht="15.75"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</row>
    <row r="483" spans="4:34" ht="15.75"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</row>
    <row r="484" spans="4:34" ht="15.75"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</row>
    <row r="485" spans="4:34" ht="15.75"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</row>
    <row r="486" spans="4:34" ht="15.75"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</row>
    <row r="487" spans="4:34" ht="15.75"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</row>
    <row r="488" spans="4:34" ht="15.75"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</row>
    <row r="489" spans="4:34" ht="15.75"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</row>
    <row r="490" spans="4:34" ht="15.75"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</row>
    <row r="491" spans="4:34" ht="15.75"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</row>
    <row r="492" spans="4:34" ht="15.75"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</row>
    <row r="493" spans="4:34" ht="15.75"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</row>
    <row r="494" spans="4:34" ht="15.75"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</row>
    <row r="495" spans="4:34" ht="15.75"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</row>
    <row r="496" spans="4:34" ht="15.75"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</row>
    <row r="497" spans="4:34" ht="15.75"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</row>
    <row r="498" spans="4:34" ht="15.75"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</row>
    <row r="499" spans="4:34" ht="15.75"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</row>
    <row r="500" spans="4:34" ht="15.75"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</row>
    <row r="501" spans="4:34" ht="15.75"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</row>
    <row r="502" spans="4:34" ht="15.75"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</row>
    <row r="503" spans="4:34" ht="15.75"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</row>
    <row r="504" spans="4:34" ht="15.75"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</row>
    <row r="505" spans="4:34" ht="15.75"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</row>
    <row r="506" spans="4:34" ht="15.75"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</row>
    <row r="507" spans="4:34" ht="15.75"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</row>
    <row r="508" spans="4:34" ht="15.75"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</row>
    <row r="509" spans="4:34" ht="15.75"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</row>
    <row r="510" spans="4:34" ht="15.75"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</row>
    <row r="511" spans="4:34" ht="15.75"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</row>
    <row r="512" spans="4:34" ht="15.75"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</row>
    <row r="513" spans="4:34" ht="15.75"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</row>
    <row r="514" spans="4:34" ht="15.75"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</row>
    <row r="515" spans="4:34" ht="15.75"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</row>
    <row r="516" spans="4:34" ht="15.75"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</row>
    <row r="517" spans="4:34" ht="15.75"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</row>
    <row r="518" spans="4:34" ht="15.75"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</row>
    <row r="519" spans="4:34" ht="15.75"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</row>
    <row r="520" spans="4:34" ht="15.75"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</row>
    <row r="521" spans="4:34" ht="15.75"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</row>
    <row r="522" spans="4:34" ht="15.75"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</row>
    <row r="523" spans="4:34" ht="15.75"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</row>
    <row r="524" spans="4:34" ht="15.75"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</row>
    <row r="525" spans="4:34" ht="15.75"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</row>
    <row r="526" spans="4:34" ht="15.75"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</row>
    <row r="527" spans="4:34" ht="15.75"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</row>
    <row r="528" spans="4:34" ht="15.75"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</row>
    <row r="529" spans="4:34" ht="15.75"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</row>
    <row r="530" spans="4:34" ht="15.75"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</row>
    <row r="531" spans="4:34" ht="15.75"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</row>
    <row r="532" spans="4:34" ht="15.75"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</row>
    <row r="533" spans="4:34" ht="15.75"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</row>
    <row r="534" spans="4:34" ht="15.75"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</row>
    <row r="535" spans="4:34" ht="15.75"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</row>
    <row r="536" spans="4:34" ht="15.75"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</row>
    <row r="537" spans="4:34" ht="15.75"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</row>
    <row r="538" spans="4:34" ht="15.75"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</row>
    <row r="539" spans="4:34" ht="15.75"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</row>
    <row r="540" spans="4:34" ht="15.75"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</row>
    <row r="541" spans="4:34" ht="15.75"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</row>
    <row r="542" spans="4:34" ht="15.75"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</row>
    <row r="543" spans="4:34" ht="15.75"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</row>
    <row r="544" spans="4:34" ht="15.75"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</row>
    <row r="545" spans="4:34" ht="15.75"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</row>
    <row r="546" spans="4:34" ht="15.75"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</row>
    <row r="547" spans="4:34" ht="15.75"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</row>
    <row r="548" spans="4:34" ht="15.75"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</row>
    <row r="549" spans="4:34" ht="15.75"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</row>
    <row r="550" spans="4:34" ht="15.75"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</row>
    <row r="551" spans="4:34" ht="15.75"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</row>
    <row r="552" spans="4:34" ht="15.75"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</row>
    <row r="553" spans="4:34" ht="15.75"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</row>
    <row r="554" spans="4:34" ht="15.75"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</row>
    <row r="555" spans="4:34" ht="15.75"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</row>
    <row r="556" spans="4:34" ht="15.75"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</row>
    <row r="557" spans="4:34" ht="15.75"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</row>
    <row r="558" spans="4:34" ht="15.75"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</row>
    <row r="559" spans="4:34" ht="15.75"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</row>
    <row r="560" spans="4:34" ht="15.75"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</row>
    <row r="561" spans="4:34" ht="15.75"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</row>
    <row r="562" spans="4:34" ht="15.75"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</row>
    <row r="563" spans="4:34" ht="15.75"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</row>
    <row r="564" spans="4:34" ht="15.75"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</row>
    <row r="565" spans="4:34" ht="15.75"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</row>
    <row r="566" spans="4:34" ht="15.75"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</row>
    <row r="567" spans="4:34" ht="15.75"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</row>
    <row r="568" spans="4:34" ht="15.75"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</row>
    <row r="569" spans="4:34" ht="15.75"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</row>
    <row r="570" spans="4:34" ht="15.75"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</row>
    <row r="571" spans="4:34" ht="15.75"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</row>
    <row r="572" spans="4:34" ht="15.75"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</row>
    <row r="573" spans="4:34" ht="15.75"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</row>
    <row r="574" spans="4:34" ht="15.75"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</row>
    <row r="575" spans="4:34" ht="15.75"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</row>
    <row r="576" spans="4:34" ht="15.75"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</row>
    <row r="577" spans="4:34" ht="15.75"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</row>
    <row r="578" spans="4:34" ht="15.75"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</row>
    <row r="579" spans="4:34" ht="15.75"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</row>
    <row r="580" spans="4:34" ht="15.75"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</row>
    <row r="581" spans="4:34" ht="15.75"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</row>
    <row r="582" spans="4:34" ht="15.75"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</row>
    <row r="583" spans="4:34" ht="15.75"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</row>
    <row r="584" spans="4:34" ht="15.75"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</row>
    <row r="585" spans="4:34" ht="15.75"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</row>
    <row r="586" spans="4:34" ht="15.75"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</row>
    <row r="587" spans="4:34" ht="15.75"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</row>
    <row r="588" spans="4:34" ht="15.75"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</row>
    <row r="589" spans="4:34" ht="15.75"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</row>
    <row r="590" spans="4:34" ht="15.75"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</row>
    <row r="591" spans="4:34" ht="15.75"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</row>
    <row r="592" spans="4:34" ht="15.75"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</row>
    <row r="593" spans="4:34" ht="15.75"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</row>
    <row r="594" spans="4:34" ht="15.75"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</row>
    <row r="595" spans="4:34" ht="15.75"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</row>
    <row r="596" spans="4:34" ht="15.75"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</row>
    <row r="597" spans="4:34" ht="15.75"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</row>
    <row r="598" spans="4:34" ht="15.75"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</row>
    <row r="599" spans="4:34" ht="15.75"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</row>
    <row r="600" spans="4:34" ht="15.75"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</row>
    <row r="601" spans="4:34" ht="15.75"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</row>
    <row r="602" spans="4:34" ht="15.75"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</row>
    <row r="603" spans="4:34" ht="15.75"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</row>
    <row r="604" spans="4:34" ht="15.75"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</row>
    <row r="605" spans="4:34" ht="15.75"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</row>
    <row r="606" spans="4:34" ht="15.75"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</row>
    <row r="607" spans="4:34" ht="15.75"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</row>
    <row r="608" spans="4:34" ht="15.75"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</row>
    <row r="609" spans="4:34" ht="15.75"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</row>
    <row r="610" spans="4:34" ht="15.75"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</row>
    <row r="611" spans="4:34" ht="15.75"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</row>
    <row r="612" spans="4:34" ht="15.75"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</row>
    <row r="613" spans="4:34" ht="15.75"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</row>
    <row r="614" spans="4:34" ht="15.75"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</row>
    <row r="615" spans="4:34" ht="15.75"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</row>
    <row r="616" spans="4:34" ht="15.75"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</row>
    <row r="617" spans="4:34" ht="15.75"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</row>
    <row r="618" spans="4:34" ht="15.75"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</row>
    <row r="619" spans="4:34" ht="15.75"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</row>
    <row r="620" spans="4:34" ht="15.75"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</row>
    <row r="621" spans="4:34" ht="15.75"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</row>
    <row r="622" spans="4:34" ht="15.75"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</row>
    <row r="623" spans="4:34" ht="15.75"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</row>
    <row r="624" spans="4:34" ht="15.75"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</row>
    <row r="625" spans="4:34" ht="15.75"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</row>
    <row r="626" spans="4:34" ht="15.75"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</row>
    <row r="627" spans="4:34" ht="15.75"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</row>
    <row r="628" spans="4:34" ht="15.75"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</row>
    <row r="629" spans="4:34" ht="15.75"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</row>
    <row r="630" spans="4:34" ht="15.75"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</row>
    <row r="631" spans="4:34" ht="15.75"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</row>
    <row r="632" spans="4:34" ht="15.75"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</row>
    <row r="633" spans="4:34" ht="15.75"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</row>
    <row r="634" spans="4:34" ht="15.75"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</row>
    <row r="635" spans="4:34" ht="15.75"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</row>
    <row r="636" spans="4:34" ht="15.75"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</row>
    <row r="637" spans="4:34" ht="15.75"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</row>
    <row r="638" spans="4:34" ht="15.75"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</row>
    <row r="639" spans="4:34" ht="15.75"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</row>
    <row r="640" spans="4:34" ht="15.75"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</row>
    <row r="641" spans="4:34" ht="15.75"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</row>
    <row r="642" spans="4:34" ht="15.75"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</row>
    <row r="643" spans="4:34" ht="15.75"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</row>
    <row r="644" spans="4:34" ht="15.75"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</row>
    <row r="645" spans="4:34" ht="15.75"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</row>
    <row r="646" spans="4:34" ht="15.75"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</row>
    <row r="647" spans="4:34" ht="15.75"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</row>
    <row r="648" spans="4:34" ht="15.75"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</row>
    <row r="649" spans="4:34" ht="15.75"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</row>
    <row r="650" spans="4:34" ht="15.75"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</row>
    <row r="651" spans="4:34" ht="15.75"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</row>
    <row r="652" spans="4:34" ht="15.75"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</row>
    <row r="653" spans="4:34" ht="15.75"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</row>
    <row r="654" spans="4:34" ht="15.75"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</row>
    <row r="655" spans="4:34" ht="15.75"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</row>
    <row r="656" spans="4:34" ht="15.75"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</row>
    <row r="657" spans="4:34" ht="15.75"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</row>
    <row r="658" spans="4:34" ht="15.75"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</row>
    <row r="659" spans="4:34" ht="15.75"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</row>
    <row r="660" spans="4:34" ht="15.75"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</row>
    <row r="661" spans="4:34" ht="15.75"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</row>
    <row r="662" spans="4:34" ht="15.75"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</row>
    <row r="663" spans="4:34" ht="15.75"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</row>
    <row r="664" spans="4:34" ht="15.75"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</row>
    <row r="665" spans="4:34" ht="15.75"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</row>
    <row r="666" spans="4:34" ht="15.75"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</row>
    <row r="667" spans="4:34" ht="15.75"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</row>
    <row r="668" spans="4:34" ht="15.75"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</row>
    <row r="669" spans="4:34" ht="15.75"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</row>
    <row r="670" spans="4:34" ht="15.75"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</row>
    <row r="671" spans="4:34" ht="15.75"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</row>
    <row r="672" spans="4:34" ht="15.75"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</row>
    <row r="673" spans="4:34" ht="15.75"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</row>
    <row r="674" spans="4:34" ht="15.75"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</row>
    <row r="675" spans="4:34" ht="15.75"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</row>
    <row r="676" spans="4:34" ht="15.75"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</row>
    <row r="677" spans="4:34" ht="15.75"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</row>
    <row r="678" spans="4:34" ht="15.75"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</row>
    <row r="679" spans="4:34" ht="15.75"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</row>
    <row r="680" spans="4:34" ht="15.75"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</row>
    <row r="681" spans="4:34" ht="15.75"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</row>
    <row r="682" spans="4:34" ht="15.75"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</row>
    <row r="683" spans="4:34" ht="15.75"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</row>
    <row r="684" spans="4:34" ht="15.75"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</row>
    <row r="685" spans="4:34" ht="15.75"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</row>
    <row r="686" spans="4:34" ht="15.75"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</row>
    <row r="687" spans="4:34" ht="15.75"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</row>
    <row r="688" spans="4:34" ht="15.75"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</row>
    <row r="689" spans="4:34" ht="15.75"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</row>
    <row r="690" spans="4:34" ht="15.75"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</row>
    <row r="691" spans="4:34" ht="15.75"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</row>
    <row r="692" spans="4:34" ht="15.75"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</row>
    <row r="693" spans="4:34" ht="15.75"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</row>
    <row r="694" spans="4:34" ht="15.75"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</row>
    <row r="695" spans="4:34" ht="15.75"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</row>
    <row r="696" spans="4:34" ht="15.75"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</row>
    <row r="697" spans="4:34" ht="15.75"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</row>
  </sheetData>
  <mergeCells count="2">
    <mergeCell ref="D1:AK1"/>
    <mergeCell ref="B188:C18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W238"/>
  <sheetViews>
    <sheetView tabSelected="1" zoomScale="75" zoomScaleNormal="75" workbookViewId="0" topLeftCell="A1">
      <selection activeCell="P3" sqref="P3"/>
    </sheetView>
  </sheetViews>
  <sheetFormatPr defaultColWidth="9.140625" defaultRowHeight="12.75"/>
  <cols>
    <col min="1" max="1" width="5.7109375" style="0" customWidth="1"/>
    <col min="2" max="3" width="23.7109375" style="0" customWidth="1"/>
    <col min="4" max="6" width="8.7109375" style="1" customWidth="1"/>
    <col min="7" max="8" width="8.7109375" style="0" customWidth="1"/>
    <col min="9" max="10" width="8.7109375" style="1" customWidth="1"/>
    <col min="11" max="23" width="8.7109375" style="0" customWidth="1"/>
  </cols>
  <sheetData>
    <row r="2" spans="2:23" ht="12.75">
      <c r="B2" s="1"/>
      <c r="D2" s="98" t="s">
        <v>208</v>
      </c>
      <c r="E2" s="98"/>
      <c r="F2" s="98"/>
      <c r="G2" s="98"/>
      <c r="H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D3" s="98"/>
      <c r="E3" s="98"/>
      <c r="F3" s="98"/>
      <c r="G3" s="98"/>
      <c r="H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1"/>
      <c r="D4" s="99" t="s">
        <v>11</v>
      </c>
      <c r="E4" s="99" t="s">
        <v>12</v>
      </c>
      <c r="F4" s="99" t="s">
        <v>13</v>
      </c>
      <c r="G4" s="100" t="s">
        <v>14</v>
      </c>
      <c r="H4" s="3"/>
      <c r="I4" s="96" t="s">
        <v>1</v>
      </c>
      <c r="J4" s="96"/>
      <c r="K4" s="96" t="s">
        <v>2</v>
      </c>
      <c r="L4" s="96"/>
      <c r="M4" s="96" t="s">
        <v>3</v>
      </c>
      <c r="N4" s="97"/>
      <c r="O4" s="96" t="s">
        <v>4</v>
      </c>
      <c r="P4" s="96"/>
      <c r="Q4" s="96" t="s">
        <v>5</v>
      </c>
      <c r="R4" s="96"/>
      <c r="S4" s="96" t="s">
        <v>6</v>
      </c>
      <c r="T4" s="96"/>
      <c r="U4" s="96" t="s">
        <v>7</v>
      </c>
      <c r="V4" s="96"/>
      <c r="W4" s="1"/>
    </row>
    <row r="5" spans="1:23" ht="12.75">
      <c r="A5" t="s">
        <v>209</v>
      </c>
      <c r="B5" t="s">
        <v>10</v>
      </c>
      <c r="C5" t="s">
        <v>9</v>
      </c>
      <c r="D5" s="99"/>
      <c r="E5" s="99"/>
      <c r="F5" s="99"/>
      <c r="G5" s="100"/>
      <c r="H5" s="2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28</v>
      </c>
      <c r="W5" s="1" t="s">
        <v>29</v>
      </c>
    </row>
    <row r="6" spans="1:23" ht="15.75">
      <c r="A6" s="8" t="s">
        <v>67</v>
      </c>
      <c r="B6" t="s">
        <v>231</v>
      </c>
      <c r="C6" t="s">
        <v>228</v>
      </c>
      <c r="D6" s="1">
        <v>67</v>
      </c>
      <c r="E6" s="1">
        <v>37</v>
      </c>
      <c r="F6" s="6">
        <f aca="true" t="shared" si="0" ref="F6:F13">SUM(D6:E6)</f>
        <v>104</v>
      </c>
      <c r="G6" s="4">
        <v>14</v>
      </c>
      <c r="H6" s="28" t="s">
        <v>227</v>
      </c>
      <c r="I6" s="1" t="s">
        <v>238</v>
      </c>
      <c r="J6" s="1" t="s">
        <v>274</v>
      </c>
      <c r="K6" s="1" t="s">
        <v>100</v>
      </c>
      <c r="L6" s="1" t="s">
        <v>302</v>
      </c>
      <c r="M6" s="1" t="s">
        <v>238</v>
      </c>
      <c r="N6" s="1" t="s">
        <v>320</v>
      </c>
      <c r="O6" s="1" t="s">
        <v>273</v>
      </c>
      <c r="P6" s="1" t="s">
        <v>398</v>
      </c>
      <c r="Q6" s="1" t="s">
        <v>320</v>
      </c>
      <c r="R6" s="1" t="s">
        <v>471</v>
      </c>
      <c r="S6" s="1" t="s">
        <v>479</v>
      </c>
      <c r="T6" s="1" t="s">
        <v>480</v>
      </c>
      <c r="U6" s="1" t="s">
        <v>320</v>
      </c>
      <c r="V6" s="1" t="s">
        <v>287</v>
      </c>
      <c r="W6" s="1" t="s">
        <v>98</v>
      </c>
    </row>
    <row r="7" spans="1:23" ht="15.75">
      <c r="A7" s="8" t="s">
        <v>70</v>
      </c>
      <c r="B7" t="s">
        <v>237</v>
      </c>
      <c r="C7" t="s">
        <v>228</v>
      </c>
      <c r="D7" s="1">
        <v>56</v>
      </c>
      <c r="E7" s="1">
        <v>24</v>
      </c>
      <c r="F7" s="6">
        <f t="shared" si="0"/>
        <v>80</v>
      </c>
      <c r="G7" s="4">
        <v>14</v>
      </c>
      <c r="H7" s="28" t="s">
        <v>227</v>
      </c>
      <c r="I7" s="1" t="s">
        <v>238</v>
      </c>
      <c r="J7" s="1" t="s">
        <v>98</v>
      </c>
      <c r="K7" s="1" t="s">
        <v>100</v>
      </c>
      <c r="L7" s="1" t="s">
        <v>315</v>
      </c>
      <c r="M7" s="1" t="s">
        <v>128</v>
      </c>
      <c r="N7" s="1" t="s">
        <v>321</v>
      </c>
      <c r="O7" s="1" t="s">
        <v>115</v>
      </c>
      <c r="P7" s="1" t="s">
        <v>399</v>
      </c>
      <c r="Q7" s="1" t="s">
        <v>321</v>
      </c>
      <c r="R7" s="1" t="s">
        <v>239</v>
      </c>
      <c r="S7" s="1" t="s">
        <v>302</v>
      </c>
      <c r="T7" s="1" t="s">
        <v>126</v>
      </c>
      <c r="U7" s="1" t="s">
        <v>160</v>
      </c>
      <c r="V7" s="1" t="s">
        <v>479</v>
      </c>
      <c r="W7" s="1" t="s">
        <v>98</v>
      </c>
    </row>
    <row r="8" spans="1:23" ht="15.75">
      <c r="A8" s="8" t="s">
        <v>72</v>
      </c>
      <c r="B8" s="31" t="s">
        <v>161</v>
      </c>
      <c r="C8" t="s">
        <v>68</v>
      </c>
      <c r="D8" s="1">
        <v>39</v>
      </c>
      <c r="E8" s="1">
        <v>23</v>
      </c>
      <c r="F8" s="6">
        <f t="shared" si="0"/>
        <v>62</v>
      </c>
      <c r="G8" s="4">
        <v>15</v>
      </c>
      <c r="H8" s="3" t="s">
        <v>33</v>
      </c>
      <c r="I8" s="1" t="s">
        <v>98</v>
      </c>
      <c r="J8" s="1" t="s">
        <v>105</v>
      </c>
      <c r="K8" s="1" t="s">
        <v>103</v>
      </c>
      <c r="L8" s="1" t="s">
        <v>98</v>
      </c>
      <c r="M8" s="1" t="s">
        <v>238</v>
      </c>
      <c r="N8" s="1" t="s">
        <v>128</v>
      </c>
      <c r="O8" s="1" t="s">
        <v>99</v>
      </c>
      <c r="P8" s="1" t="s">
        <v>126</v>
      </c>
      <c r="Q8" s="1" t="s">
        <v>98</v>
      </c>
      <c r="R8" s="1" t="s">
        <v>321</v>
      </c>
      <c r="S8" s="1" t="s">
        <v>98</v>
      </c>
      <c r="T8" s="1" t="s">
        <v>415</v>
      </c>
      <c r="U8" s="1" t="s">
        <v>98</v>
      </c>
      <c r="V8" s="1" t="s">
        <v>99</v>
      </c>
      <c r="W8" s="1" t="s">
        <v>99</v>
      </c>
    </row>
    <row r="9" spans="1:23" ht="15.75">
      <c r="A9" s="8" t="s">
        <v>130</v>
      </c>
      <c r="B9" t="s">
        <v>236</v>
      </c>
      <c r="C9" t="s">
        <v>228</v>
      </c>
      <c r="D9" s="1">
        <v>36</v>
      </c>
      <c r="E9" s="1">
        <v>26</v>
      </c>
      <c r="F9" s="6">
        <f t="shared" si="0"/>
        <v>62</v>
      </c>
      <c r="G9" s="4">
        <v>14</v>
      </c>
      <c r="H9" s="28" t="s">
        <v>227</v>
      </c>
      <c r="I9" s="1" t="s">
        <v>238</v>
      </c>
      <c r="J9" s="1" t="s">
        <v>101</v>
      </c>
      <c r="K9" s="1" t="s">
        <v>100</v>
      </c>
      <c r="L9" s="1" t="s">
        <v>273</v>
      </c>
      <c r="M9" s="1" t="s">
        <v>102</v>
      </c>
      <c r="N9" s="1" t="s">
        <v>98</v>
      </c>
      <c r="O9" s="1" t="s">
        <v>309</v>
      </c>
      <c r="P9" s="1" t="s">
        <v>309</v>
      </c>
      <c r="Q9" s="1" t="s">
        <v>98</v>
      </c>
      <c r="R9" s="1" t="s">
        <v>99</v>
      </c>
      <c r="S9" s="1" t="s">
        <v>99</v>
      </c>
      <c r="T9" s="1" t="s">
        <v>481</v>
      </c>
      <c r="U9" s="1" t="s">
        <v>98</v>
      </c>
      <c r="V9" s="1" t="s">
        <v>99</v>
      </c>
      <c r="W9" s="1" t="s">
        <v>98</v>
      </c>
    </row>
    <row r="10" spans="1:23" ht="15.75">
      <c r="A10" s="8" t="s">
        <v>30</v>
      </c>
      <c r="B10" s="10" t="s">
        <v>268</v>
      </c>
      <c r="C10" s="10" t="s">
        <v>266</v>
      </c>
      <c r="D10" s="1">
        <v>32</v>
      </c>
      <c r="E10" s="1">
        <v>28</v>
      </c>
      <c r="F10" s="6">
        <f t="shared" si="0"/>
        <v>60</v>
      </c>
      <c r="G10" s="4">
        <v>15</v>
      </c>
      <c r="H10" s="28" t="s">
        <v>227</v>
      </c>
      <c r="I10" s="1" t="s">
        <v>273</v>
      </c>
      <c r="J10" s="1" t="s">
        <v>238</v>
      </c>
      <c r="K10" s="1" t="s">
        <v>302</v>
      </c>
      <c r="L10" s="1" t="s">
        <v>309</v>
      </c>
      <c r="M10" s="1" t="s">
        <v>317</v>
      </c>
      <c r="N10" s="1" t="s">
        <v>309</v>
      </c>
      <c r="O10" s="1" t="s">
        <v>101</v>
      </c>
      <c r="P10" s="1" t="s">
        <v>321</v>
      </c>
      <c r="Q10" s="1" t="s">
        <v>127</v>
      </c>
      <c r="R10" s="1" t="s">
        <v>102</v>
      </c>
      <c r="S10" s="1" t="s">
        <v>127</v>
      </c>
      <c r="T10" s="1" t="s">
        <v>127</v>
      </c>
      <c r="U10" s="1" t="s">
        <v>126</v>
      </c>
      <c r="V10" s="1" t="s">
        <v>99</v>
      </c>
      <c r="W10" s="1" t="s">
        <v>128</v>
      </c>
    </row>
    <row r="11" spans="1:23" ht="15.75">
      <c r="A11" s="8" t="s">
        <v>73</v>
      </c>
      <c r="B11" t="s">
        <v>60</v>
      </c>
      <c r="C11" t="s">
        <v>51</v>
      </c>
      <c r="D11" s="1">
        <v>35</v>
      </c>
      <c r="E11" s="1">
        <v>23</v>
      </c>
      <c r="F11" s="6">
        <f t="shared" si="0"/>
        <v>58</v>
      </c>
      <c r="G11" s="4">
        <v>15</v>
      </c>
      <c r="H11" s="3" t="s">
        <v>33</v>
      </c>
      <c r="I11" s="1" t="s">
        <v>114</v>
      </c>
      <c r="J11" s="1" t="s">
        <v>99</v>
      </c>
      <c r="K11" s="1" t="s">
        <v>115</v>
      </c>
      <c r="L11" s="1" t="s">
        <v>115</v>
      </c>
      <c r="M11" s="1" t="s">
        <v>348</v>
      </c>
      <c r="N11" s="1" t="s">
        <v>128</v>
      </c>
      <c r="O11" s="1" t="s">
        <v>301</v>
      </c>
      <c r="P11" s="1" t="s">
        <v>103</v>
      </c>
      <c r="Q11" s="1" t="s">
        <v>238</v>
      </c>
      <c r="R11" s="1" t="s">
        <v>415</v>
      </c>
      <c r="S11" s="1" t="s">
        <v>99</v>
      </c>
      <c r="T11" s="1" t="s">
        <v>98</v>
      </c>
      <c r="U11" s="1" t="s">
        <v>99</v>
      </c>
      <c r="V11" s="1" t="s">
        <v>103</v>
      </c>
      <c r="W11" s="1" t="s">
        <v>238</v>
      </c>
    </row>
    <row r="12" spans="1:23" ht="15.75">
      <c r="A12" s="8" t="s">
        <v>131</v>
      </c>
      <c r="B12" t="s">
        <v>232</v>
      </c>
      <c r="C12" t="s">
        <v>228</v>
      </c>
      <c r="D12" s="1">
        <v>24</v>
      </c>
      <c r="E12" s="1">
        <v>33</v>
      </c>
      <c r="F12" s="6">
        <f t="shared" si="0"/>
        <v>57</v>
      </c>
      <c r="G12" s="4">
        <v>14</v>
      </c>
      <c r="H12" s="28" t="s">
        <v>227</v>
      </c>
      <c r="I12" s="1" t="s">
        <v>126</v>
      </c>
      <c r="J12" s="1" t="s">
        <v>239</v>
      </c>
      <c r="K12" s="1" t="s">
        <v>100</v>
      </c>
      <c r="L12" s="1" t="s">
        <v>314</v>
      </c>
      <c r="M12" s="1" t="s">
        <v>114</v>
      </c>
      <c r="N12" s="1" t="s">
        <v>273</v>
      </c>
      <c r="O12" s="1" t="s">
        <v>103</v>
      </c>
      <c r="P12" s="1" t="s">
        <v>400</v>
      </c>
      <c r="Q12" s="1" t="s">
        <v>128</v>
      </c>
      <c r="R12" s="1" t="s">
        <v>273</v>
      </c>
      <c r="S12" s="1" t="s">
        <v>301</v>
      </c>
      <c r="T12" s="1" t="s">
        <v>128</v>
      </c>
      <c r="U12" s="1" t="s">
        <v>115</v>
      </c>
      <c r="V12" s="1" t="s">
        <v>127</v>
      </c>
      <c r="W12" s="1" t="s">
        <v>114</v>
      </c>
    </row>
    <row r="13" spans="1:23" ht="15.75">
      <c r="A13" s="8" t="s">
        <v>132</v>
      </c>
      <c r="B13" s="10" t="s">
        <v>193</v>
      </c>
      <c r="C13" t="s">
        <v>187</v>
      </c>
      <c r="D13" s="1">
        <v>24</v>
      </c>
      <c r="E13" s="1">
        <v>17</v>
      </c>
      <c r="F13" s="6">
        <f t="shared" si="0"/>
        <v>41</v>
      </c>
      <c r="G13" s="4">
        <v>14</v>
      </c>
      <c r="H13" s="3" t="s">
        <v>148</v>
      </c>
      <c r="I13" s="1" t="s">
        <v>103</v>
      </c>
      <c r="J13" s="1" t="s">
        <v>128</v>
      </c>
      <c r="K13" s="1" t="s">
        <v>127</v>
      </c>
      <c r="L13" s="1" t="s">
        <v>102</v>
      </c>
      <c r="M13" s="1" t="s">
        <v>115</v>
      </c>
      <c r="N13" s="1" t="s">
        <v>99</v>
      </c>
      <c r="O13" s="1" t="s">
        <v>102</v>
      </c>
      <c r="P13" s="1" t="s">
        <v>103</v>
      </c>
      <c r="Q13" s="1" t="s">
        <v>474</v>
      </c>
      <c r="R13" s="1" t="s">
        <v>103</v>
      </c>
      <c r="S13" s="1" t="s">
        <v>238</v>
      </c>
      <c r="T13" s="1" t="s">
        <v>114</v>
      </c>
      <c r="U13" s="1" t="s">
        <v>126</v>
      </c>
      <c r="V13" s="1" t="s">
        <v>114</v>
      </c>
      <c r="W13" s="1" t="s">
        <v>100</v>
      </c>
    </row>
    <row r="14" spans="1:23" ht="15.75">
      <c r="A14" s="8" t="s">
        <v>133</v>
      </c>
      <c r="B14" s="10" t="s">
        <v>170</v>
      </c>
      <c r="C14" t="s">
        <v>173</v>
      </c>
      <c r="D14" s="1">
        <v>22</v>
      </c>
      <c r="E14" s="1">
        <v>19</v>
      </c>
      <c r="F14" s="6">
        <f>SUM(B14:E14)</f>
        <v>41</v>
      </c>
      <c r="G14" s="4">
        <v>15</v>
      </c>
      <c r="H14" s="3" t="s">
        <v>148</v>
      </c>
      <c r="I14" s="1" t="s">
        <v>127</v>
      </c>
      <c r="J14" s="1" t="s">
        <v>127</v>
      </c>
      <c r="K14" s="1" t="s">
        <v>103</v>
      </c>
      <c r="L14" s="1" t="s">
        <v>126</v>
      </c>
      <c r="M14" s="1" t="s">
        <v>160</v>
      </c>
      <c r="N14" s="1" t="s">
        <v>105</v>
      </c>
      <c r="O14" s="1" t="s">
        <v>127</v>
      </c>
      <c r="P14" s="1" t="s">
        <v>127</v>
      </c>
      <c r="Q14" s="1" t="s">
        <v>114</v>
      </c>
      <c r="R14" s="1" t="s">
        <v>98</v>
      </c>
      <c r="S14" s="1" t="s">
        <v>400</v>
      </c>
      <c r="T14" s="1" t="s">
        <v>126</v>
      </c>
      <c r="U14" s="1" t="s">
        <v>99</v>
      </c>
      <c r="V14" s="1" t="s">
        <v>114</v>
      </c>
      <c r="W14" s="1" t="s">
        <v>115</v>
      </c>
    </row>
    <row r="15" spans="1:23" ht="15.75">
      <c r="A15" s="8" t="s">
        <v>134</v>
      </c>
      <c r="B15" s="10" t="s">
        <v>303</v>
      </c>
      <c r="C15" s="10" t="s">
        <v>266</v>
      </c>
      <c r="D15" s="1">
        <v>26</v>
      </c>
      <c r="E15" s="1">
        <v>13</v>
      </c>
      <c r="F15" s="6">
        <f>SUM(D15:E15)</f>
        <v>39</v>
      </c>
      <c r="G15" s="4">
        <v>13</v>
      </c>
      <c r="H15" s="3" t="s">
        <v>227</v>
      </c>
      <c r="I15" s="1" t="s">
        <v>100</v>
      </c>
      <c r="J15" s="1" t="s">
        <v>100</v>
      </c>
      <c r="K15" s="1" t="s">
        <v>127</v>
      </c>
      <c r="L15" s="1" t="s">
        <v>310</v>
      </c>
      <c r="M15" s="1" t="s">
        <v>103</v>
      </c>
      <c r="N15" s="1" t="s">
        <v>127</v>
      </c>
      <c r="O15" s="1" t="s">
        <v>127</v>
      </c>
      <c r="P15" s="1" t="s">
        <v>128</v>
      </c>
      <c r="Q15" s="1" t="s">
        <v>115</v>
      </c>
      <c r="R15" s="1" t="s">
        <v>102</v>
      </c>
      <c r="S15" s="1" t="s">
        <v>103</v>
      </c>
      <c r="T15" s="1" t="s">
        <v>99</v>
      </c>
      <c r="U15" s="1" t="s">
        <v>160</v>
      </c>
      <c r="V15" s="1" t="s">
        <v>127</v>
      </c>
      <c r="W15" s="1" t="s">
        <v>238</v>
      </c>
    </row>
    <row r="16" spans="1:23" ht="15.75">
      <c r="A16" s="8" t="s">
        <v>135</v>
      </c>
      <c r="B16" s="35" t="s">
        <v>189</v>
      </c>
      <c r="C16" t="s">
        <v>187</v>
      </c>
      <c r="D16" s="1">
        <v>24</v>
      </c>
      <c r="E16" s="1">
        <v>15</v>
      </c>
      <c r="F16" s="6">
        <f>SUM(D16:E16)</f>
        <v>39</v>
      </c>
      <c r="G16" s="4">
        <v>14</v>
      </c>
      <c r="H16" s="3" t="s">
        <v>148</v>
      </c>
      <c r="I16" s="1" t="s">
        <v>115</v>
      </c>
      <c r="J16" s="1" t="s">
        <v>195</v>
      </c>
      <c r="K16" s="1" t="s">
        <v>99</v>
      </c>
      <c r="L16" s="1" t="s">
        <v>115</v>
      </c>
      <c r="M16" s="1" t="s">
        <v>114</v>
      </c>
      <c r="N16" s="1" t="s">
        <v>99</v>
      </c>
      <c r="O16" s="1" t="s">
        <v>114</v>
      </c>
      <c r="P16" s="1" t="s">
        <v>317</v>
      </c>
      <c r="Q16" s="1" t="s">
        <v>315</v>
      </c>
      <c r="R16" s="1" t="s">
        <v>127</v>
      </c>
      <c r="S16" s="1" t="s">
        <v>99</v>
      </c>
      <c r="T16" s="1" t="s">
        <v>115</v>
      </c>
      <c r="U16" s="1" t="s">
        <v>127</v>
      </c>
      <c r="V16" s="1" t="s">
        <v>98</v>
      </c>
      <c r="W16" s="1" t="s">
        <v>100</v>
      </c>
    </row>
    <row r="17" spans="1:23" ht="15.75">
      <c r="A17" s="8" t="s">
        <v>34</v>
      </c>
      <c r="B17" t="s">
        <v>155</v>
      </c>
      <c r="C17" t="s">
        <v>159</v>
      </c>
      <c r="D17" s="1">
        <v>18</v>
      </c>
      <c r="E17" s="1">
        <v>20</v>
      </c>
      <c r="F17" s="6">
        <f>SUM(D17:E17)</f>
        <v>38</v>
      </c>
      <c r="G17" s="4">
        <v>15</v>
      </c>
      <c r="H17" s="3" t="s">
        <v>148</v>
      </c>
      <c r="I17" s="1" t="s">
        <v>114</v>
      </c>
      <c r="J17" s="1" t="s">
        <v>114</v>
      </c>
      <c r="K17" s="1" t="s">
        <v>293</v>
      </c>
      <c r="L17" s="1" t="s">
        <v>115</v>
      </c>
      <c r="M17" s="1" t="s">
        <v>114</v>
      </c>
      <c r="N17" s="1" t="s">
        <v>126</v>
      </c>
      <c r="O17" s="1" t="s">
        <v>101</v>
      </c>
      <c r="P17" s="1" t="s">
        <v>127</v>
      </c>
      <c r="Q17" s="1" t="s">
        <v>127</v>
      </c>
      <c r="R17" s="1" t="s">
        <v>103</v>
      </c>
      <c r="S17" s="1" t="s">
        <v>115</v>
      </c>
      <c r="T17" s="1" t="s">
        <v>532</v>
      </c>
      <c r="U17" s="1" t="s">
        <v>114</v>
      </c>
      <c r="V17" s="1" t="s">
        <v>128</v>
      </c>
      <c r="W17" s="1" t="s">
        <v>126</v>
      </c>
    </row>
    <row r="18" spans="1:23" ht="15.75">
      <c r="A18" s="8" t="s">
        <v>74</v>
      </c>
      <c r="B18" t="s">
        <v>52</v>
      </c>
      <c r="C18" t="s">
        <v>51</v>
      </c>
      <c r="D18" s="1">
        <v>27</v>
      </c>
      <c r="E18" s="1">
        <v>9</v>
      </c>
      <c r="F18" s="6">
        <f>SUM(D18:E18)</f>
        <v>36</v>
      </c>
      <c r="G18" s="4">
        <v>15</v>
      </c>
      <c r="H18" s="3" t="s">
        <v>33</v>
      </c>
      <c r="I18" s="1" t="s">
        <v>103</v>
      </c>
      <c r="J18" s="1" t="s">
        <v>99</v>
      </c>
      <c r="K18" s="1" t="s">
        <v>102</v>
      </c>
      <c r="L18" s="1" t="s">
        <v>102</v>
      </c>
      <c r="M18" s="1" t="s">
        <v>160</v>
      </c>
      <c r="N18" s="1" t="s">
        <v>128</v>
      </c>
      <c r="O18" s="1" t="s">
        <v>115</v>
      </c>
      <c r="P18" s="1" t="s">
        <v>114</v>
      </c>
      <c r="Q18" s="1" t="s">
        <v>127</v>
      </c>
      <c r="R18" s="1" t="s">
        <v>99</v>
      </c>
      <c r="S18" s="1" t="s">
        <v>103</v>
      </c>
      <c r="T18" s="1" t="s">
        <v>115</v>
      </c>
      <c r="U18" s="1" t="s">
        <v>293</v>
      </c>
      <c r="V18" s="1" t="s">
        <v>105</v>
      </c>
      <c r="W18" s="1" t="s">
        <v>98</v>
      </c>
    </row>
    <row r="19" spans="1:23" ht="15.75">
      <c r="A19" s="8" t="s">
        <v>50</v>
      </c>
      <c r="B19" t="s">
        <v>223</v>
      </c>
      <c r="C19" t="s">
        <v>217</v>
      </c>
      <c r="D19" s="1">
        <v>25</v>
      </c>
      <c r="E19" s="1">
        <v>10</v>
      </c>
      <c r="F19" s="6">
        <f>SUM(D19:E19)</f>
        <v>35</v>
      </c>
      <c r="G19" s="4">
        <v>13</v>
      </c>
      <c r="H19" s="28" t="s">
        <v>227</v>
      </c>
      <c r="I19" s="1" t="s">
        <v>101</v>
      </c>
      <c r="J19" s="1" t="s">
        <v>101</v>
      </c>
      <c r="K19" s="1" t="s">
        <v>160</v>
      </c>
      <c r="L19" s="1" t="s">
        <v>100</v>
      </c>
      <c r="M19" s="1" t="s">
        <v>160</v>
      </c>
      <c r="N19" s="1" t="s">
        <v>99</v>
      </c>
      <c r="O19" s="1" t="s">
        <v>127</v>
      </c>
      <c r="P19" s="1" t="s">
        <v>401</v>
      </c>
      <c r="Q19" s="1" t="s">
        <v>434</v>
      </c>
      <c r="R19" s="1" t="s">
        <v>114</v>
      </c>
      <c r="S19" s="1" t="s">
        <v>127</v>
      </c>
      <c r="T19" s="1" t="s">
        <v>98</v>
      </c>
      <c r="U19" s="1" t="s">
        <v>160</v>
      </c>
      <c r="V19" s="1" t="s">
        <v>115</v>
      </c>
      <c r="W19" s="1" t="s">
        <v>100</v>
      </c>
    </row>
    <row r="20" spans="1:23" ht="15.75">
      <c r="A20" s="8"/>
      <c r="B20" s="10" t="s">
        <v>165</v>
      </c>
      <c r="C20" t="s">
        <v>173</v>
      </c>
      <c r="D20" s="1">
        <v>25</v>
      </c>
      <c r="E20" s="1">
        <v>10</v>
      </c>
      <c r="F20" s="6">
        <f>SUM(B20:E20)</f>
        <v>35</v>
      </c>
      <c r="G20" s="4">
        <v>15</v>
      </c>
      <c r="H20" s="3" t="s">
        <v>148</v>
      </c>
      <c r="I20" s="1" t="s">
        <v>115</v>
      </c>
      <c r="J20" s="1" t="s">
        <v>103</v>
      </c>
      <c r="K20" s="1" t="s">
        <v>114</v>
      </c>
      <c r="L20" s="1" t="s">
        <v>115</v>
      </c>
      <c r="M20" s="1" t="s">
        <v>103</v>
      </c>
      <c r="N20" s="1" t="s">
        <v>103</v>
      </c>
      <c r="O20" s="1" t="s">
        <v>105</v>
      </c>
      <c r="P20" s="1" t="s">
        <v>127</v>
      </c>
      <c r="Q20" s="1" t="s">
        <v>102</v>
      </c>
      <c r="R20" s="1" t="s">
        <v>114</v>
      </c>
      <c r="S20" s="1" t="s">
        <v>126</v>
      </c>
      <c r="T20" s="1" t="s">
        <v>287</v>
      </c>
      <c r="U20" s="1" t="s">
        <v>103</v>
      </c>
      <c r="V20" s="1" t="s">
        <v>287</v>
      </c>
      <c r="W20" s="1" t="s">
        <v>98</v>
      </c>
    </row>
    <row r="21" spans="1:23" ht="15.75">
      <c r="A21" s="8" t="s">
        <v>136</v>
      </c>
      <c r="B21" t="s">
        <v>71</v>
      </c>
      <c r="C21" t="s">
        <v>68</v>
      </c>
      <c r="D21" s="1">
        <v>19</v>
      </c>
      <c r="E21" s="1">
        <v>14</v>
      </c>
      <c r="F21" s="6">
        <f>SUM(D21:E21)</f>
        <v>33</v>
      </c>
      <c r="G21" s="4">
        <v>14</v>
      </c>
      <c r="H21" s="3" t="s">
        <v>33</v>
      </c>
      <c r="I21" s="1" t="s">
        <v>100</v>
      </c>
      <c r="J21" s="1" t="s">
        <v>105</v>
      </c>
      <c r="K21" s="1" t="s">
        <v>114</v>
      </c>
      <c r="L21" s="1" t="s">
        <v>102</v>
      </c>
      <c r="M21" s="1" t="s">
        <v>114</v>
      </c>
      <c r="N21" s="1" t="s">
        <v>127</v>
      </c>
      <c r="O21" s="1" t="s">
        <v>115</v>
      </c>
      <c r="P21" s="1" t="s">
        <v>98</v>
      </c>
      <c r="Q21" s="1" t="s">
        <v>102</v>
      </c>
      <c r="R21" s="1" t="s">
        <v>126</v>
      </c>
      <c r="S21" s="1" t="s">
        <v>103</v>
      </c>
      <c r="T21" s="1" t="s">
        <v>127</v>
      </c>
      <c r="U21" s="1" t="s">
        <v>99</v>
      </c>
      <c r="V21" s="1" t="s">
        <v>105</v>
      </c>
      <c r="W21" s="1" t="s">
        <v>128</v>
      </c>
    </row>
    <row r="22" spans="1:23" ht="15.75">
      <c r="A22" s="8" t="s">
        <v>137</v>
      </c>
      <c r="B22" t="s">
        <v>93</v>
      </c>
      <c r="C22" t="s">
        <v>31</v>
      </c>
      <c r="D22" s="1">
        <v>19</v>
      </c>
      <c r="E22" s="1">
        <v>12</v>
      </c>
      <c r="F22" s="6">
        <f>SUM(D22:E22)</f>
        <v>31</v>
      </c>
      <c r="G22" s="4">
        <v>14</v>
      </c>
      <c r="H22" s="3" t="s">
        <v>33</v>
      </c>
      <c r="I22" s="1" t="s">
        <v>115</v>
      </c>
      <c r="J22" s="1" t="s">
        <v>127</v>
      </c>
      <c r="K22" s="1" t="s">
        <v>102</v>
      </c>
      <c r="L22" s="1" t="s">
        <v>102</v>
      </c>
      <c r="M22" s="1" t="s">
        <v>98</v>
      </c>
      <c r="N22" s="1" t="s">
        <v>98</v>
      </c>
      <c r="O22" s="1" t="s">
        <v>195</v>
      </c>
      <c r="P22" s="1" t="s">
        <v>115</v>
      </c>
      <c r="Q22" s="1" t="s">
        <v>293</v>
      </c>
      <c r="R22" s="1" t="s">
        <v>127</v>
      </c>
      <c r="S22" s="1" t="s">
        <v>99</v>
      </c>
      <c r="T22" s="1" t="s">
        <v>127</v>
      </c>
      <c r="U22" s="1" t="s">
        <v>127</v>
      </c>
      <c r="V22" s="1" t="s">
        <v>101</v>
      </c>
      <c r="W22" s="1" t="s">
        <v>100</v>
      </c>
    </row>
    <row r="23" spans="1:23" ht="15.75">
      <c r="A23" s="8" t="s">
        <v>36</v>
      </c>
      <c r="B23" t="s">
        <v>156</v>
      </c>
      <c r="C23" t="s">
        <v>159</v>
      </c>
      <c r="D23" s="1">
        <v>24</v>
      </c>
      <c r="E23" s="1">
        <v>5</v>
      </c>
      <c r="F23" s="6">
        <f>SUM(D23:E23)</f>
        <v>29</v>
      </c>
      <c r="G23" s="4">
        <v>11</v>
      </c>
      <c r="H23" s="3" t="s">
        <v>148</v>
      </c>
      <c r="I23" s="1" t="s">
        <v>160</v>
      </c>
      <c r="J23" s="1" t="s">
        <v>102</v>
      </c>
      <c r="K23" s="1" t="s">
        <v>115</v>
      </c>
      <c r="L23" s="1" t="s">
        <v>98</v>
      </c>
      <c r="M23" s="1" t="s">
        <v>98</v>
      </c>
      <c r="N23" s="1" t="s">
        <v>320</v>
      </c>
      <c r="O23" s="1" t="s">
        <v>103</v>
      </c>
      <c r="P23" s="1" t="s">
        <v>101</v>
      </c>
      <c r="Q23" s="1" t="s">
        <v>160</v>
      </c>
      <c r="R23" s="1" t="s">
        <v>115</v>
      </c>
      <c r="S23" s="1" t="s">
        <v>302</v>
      </c>
      <c r="T23" s="1" t="s">
        <v>100</v>
      </c>
      <c r="U23" s="1" t="s">
        <v>100</v>
      </c>
      <c r="V23" s="1" t="s">
        <v>100</v>
      </c>
      <c r="W23" s="1" t="s">
        <v>100</v>
      </c>
    </row>
    <row r="24" spans="1:23" ht="15.75">
      <c r="A24" s="8" t="s">
        <v>55</v>
      </c>
      <c r="B24" s="10" t="s">
        <v>171</v>
      </c>
      <c r="C24" t="s">
        <v>173</v>
      </c>
      <c r="D24" s="1">
        <v>17</v>
      </c>
      <c r="E24" s="1">
        <v>12</v>
      </c>
      <c r="F24" s="6">
        <f>SUM(B24:E24)</f>
        <v>29</v>
      </c>
      <c r="G24" s="4">
        <v>13</v>
      </c>
      <c r="H24" s="3" t="s">
        <v>148</v>
      </c>
      <c r="I24" s="1" t="s">
        <v>128</v>
      </c>
      <c r="J24" s="1" t="s">
        <v>115</v>
      </c>
      <c r="K24" s="1" t="s">
        <v>126</v>
      </c>
      <c r="L24" s="1" t="s">
        <v>99</v>
      </c>
      <c r="M24" s="1" t="s">
        <v>101</v>
      </c>
      <c r="N24" s="1" t="s">
        <v>195</v>
      </c>
      <c r="O24" s="1" t="s">
        <v>102</v>
      </c>
      <c r="P24" s="1" t="s">
        <v>102</v>
      </c>
      <c r="Q24" s="1" t="s">
        <v>102</v>
      </c>
      <c r="R24" s="1" t="s">
        <v>103</v>
      </c>
      <c r="S24" s="1" t="s">
        <v>485</v>
      </c>
      <c r="T24" s="1" t="s">
        <v>102</v>
      </c>
      <c r="U24" s="1" t="s">
        <v>100</v>
      </c>
      <c r="V24" s="1" t="s">
        <v>100</v>
      </c>
      <c r="W24" s="1" t="s">
        <v>101</v>
      </c>
    </row>
    <row r="25" spans="1:23" ht="15.75">
      <c r="A25" s="8" t="s">
        <v>38</v>
      </c>
      <c r="B25" s="30" t="s">
        <v>269</v>
      </c>
      <c r="C25" s="10" t="s">
        <v>266</v>
      </c>
      <c r="D25" s="1">
        <v>15</v>
      </c>
      <c r="E25" s="1">
        <v>14</v>
      </c>
      <c r="F25" s="6">
        <f aca="true" t="shared" si="1" ref="F25:F39">SUM(D25:E25)</f>
        <v>29</v>
      </c>
      <c r="G25" s="4">
        <v>10</v>
      </c>
      <c r="H25" s="28" t="s">
        <v>227</v>
      </c>
      <c r="I25" s="1" t="s">
        <v>105</v>
      </c>
      <c r="J25" s="1" t="s">
        <v>128</v>
      </c>
      <c r="K25" s="1" t="s">
        <v>301</v>
      </c>
      <c r="L25" s="1" t="s">
        <v>126</v>
      </c>
      <c r="M25" s="1" t="s">
        <v>100</v>
      </c>
      <c r="N25" s="1" t="s">
        <v>100</v>
      </c>
      <c r="O25" s="1" t="s">
        <v>103</v>
      </c>
      <c r="P25" s="1" t="s">
        <v>293</v>
      </c>
      <c r="Q25" s="1" t="s">
        <v>100</v>
      </c>
      <c r="R25" s="1" t="s">
        <v>100</v>
      </c>
      <c r="S25" s="1" t="s">
        <v>102</v>
      </c>
      <c r="T25" s="1" t="s">
        <v>126</v>
      </c>
      <c r="U25" s="1" t="s">
        <v>126</v>
      </c>
      <c r="V25" s="1" t="s">
        <v>114</v>
      </c>
      <c r="W25" s="1" t="s">
        <v>100</v>
      </c>
    </row>
    <row r="26" spans="1:23" ht="15.75">
      <c r="A26" s="8" t="s">
        <v>57</v>
      </c>
      <c r="B26" t="s">
        <v>154</v>
      </c>
      <c r="C26" t="s">
        <v>159</v>
      </c>
      <c r="D26" s="1">
        <v>21</v>
      </c>
      <c r="E26" s="1">
        <v>6</v>
      </c>
      <c r="F26" s="6">
        <f t="shared" si="1"/>
        <v>27</v>
      </c>
      <c r="G26" s="4">
        <v>15</v>
      </c>
      <c r="H26" s="3" t="s">
        <v>148</v>
      </c>
      <c r="I26" s="1" t="s">
        <v>127</v>
      </c>
      <c r="J26" s="1" t="s">
        <v>102</v>
      </c>
      <c r="K26" s="1" t="s">
        <v>102</v>
      </c>
      <c r="L26" s="1" t="s">
        <v>102</v>
      </c>
      <c r="M26" s="1" t="s">
        <v>102</v>
      </c>
      <c r="N26" s="1" t="s">
        <v>102</v>
      </c>
      <c r="O26" s="1" t="s">
        <v>115</v>
      </c>
      <c r="P26" s="1" t="s">
        <v>160</v>
      </c>
      <c r="Q26" s="1" t="s">
        <v>115</v>
      </c>
      <c r="R26" s="1" t="s">
        <v>98</v>
      </c>
      <c r="S26" s="1" t="s">
        <v>98</v>
      </c>
      <c r="T26" s="1" t="s">
        <v>287</v>
      </c>
      <c r="U26" s="1" t="s">
        <v>115</v>
      </c>
      <c r="V26" s="1" t="s">
        <v>98</v>
      </c>
      <c r="W26" s="1" t="s">
        <v>287</v>
      </c>
    </row>
    <row r="27" spans="1:23" ht="15.75">
      <c r="A27" s="8" t="s">
        <v>59</v>
      </c>
      <c r="B27" t="s">
        <v>32</v>
      </c>
      <c r="C27" t="s">
        <v>31</v>
      </c>
      <c r="D27" s="1">
        <v>16</v>
      </c>
      <c r="E27" s="1">
        <v>11</v>
      </c>
      <c r="F27" s="6">
        <f t="shared" si="1"/>
        <v>27</v>
      </c>
      <c r="G27" s="4">
        <v>14</v>
      </c>
      <c r="H27" s="3" t="s">
        <v>33</v>
      </c>
      <c r="I27" s="1" t="s">
        <v>103</v>
      </c>
      <c r="J27" s="1" t="s">
        <v>98</v>
      </c>
      <c r="K27" s="1" t="s">
        <v>127</v>
      </c>
      <c r="L27" s="1" t="s">
        <v>287</v>
      </c>
      <c r="M27" s="1" t="s">
        <v>114</v>
      </c>
      <c r="N27" s="1" t="s">
        <v>126</v>
      </c>
      <c r="O27" s="1" t="s">
        <v>317</v>
      </c>
      <c r="P27" s="1" t="s">
        <v>127</v>
      </c>
      <c r="Q27" s="1" t="s">
        <v>102</v>
      </c>
      <c r="R27" s="1" t="s">
        <v>160</v>
      </c>
      <c r="S27" s="1" t="s">
        <v>127</v>
      </c>
      <c r="T27" s="1" t="s">
        <v>114</v>
      </c>
      <c r="U27" s="1" t="s">
        <v>126</v>
      </c>
      <c r="V27" s="1" t="s">
        <v>103</v>
      </c>
      <c r="W27" s="1" t="s">
        <v>100</v>
      </c>
    </row>
    <row r="28" spans="1:23" ht="15.75">
      <c r="A28" s="8" t="s">
        <v>324</v>
      </c>
      <c r="B28" t="s">
        <v>63</v>
      </c>
      <c r="C28" t="s">
        <v>51</v>
      </c>
      <c r="D28" s="1">
        <v>13</v>
      </c>
      <c r="E28" s="1">
        <v>14</v>
      </c>
      <c r="F28" s="6">
        <f t="shared" si="1"/>
        <v>27</v>
      </c>
      <c r="G28" s="4">
        <v>14</v>
      </c>
      <c r="H28" s="3" t="s">
        <v>33</v>
      </c>
      <c r="I28" s="1" t="s">
        <v>100</v>
      </c>
      <c r="J28" s="1" t="s">
        <v>114</v>
      </c>
      <c r="K28" s="1" t="s">
        <v>102</v>
      </c>
      <c r="L28" s="1" t="s">
        <v>129</v>
      </c>
      <c r="M28" s="1" t="s">
        <v>115</v>
      </c>
      <c r="N28" s="1" t="s">
        <v>115</v>
      </c>
      <c r="O28" s="1" t="s">
        <v>115</v>
      </c>
      <c r="P28" s="1" t="s">
        <v>114</v>
      </c>
      <c r="Q28" s="1" t="s">
        <v>126</v>
      </c>
      <c r="R28" s="1" t="s">
        <v>99</v>
      </c>
      <c r="S28" s="1" t="s">
        <v>128</v>
      </c>
      <c r="T28" s="1" t="s">
        <v>99</v>
      </c>
      <c r="U28" s="1" t="s">
        <v>101</v>
      </c>
      <c r="V28" s="1" t="s">
        <v>114</v>
      </c>
      <c r="W28" s="1" t="s">
        <v>301</v>
      </c>
    </row>
    <row r="29" spans="1:23" ht="15.75">
      <c r="A29" s="8" t="s">
        <v>39</v>
      </c>
      <c r="B29" t="s">
        <v>260</v>
      </c>
      <c r="C29" t="s">
        <v>252</v>
      </c>
      <c r="D29" s="1">
        <v>13</v>
      </c>
      <c r="E29" s="1">
        <v>13</v>
      </c>
      <c r="F29" s="6">
        <f t="shared" si="1"/>
        <v>26</v>
      </c>
      <c r="G29" s="4">
        <v>10</v>
      </c>
      <c r="H29" s="28" t="s">
        <v>227</v>
      </c>
      <c r="I29" s="1" t="s">
        <v>114</v>
      </c>
      <c r="J29" s="1" t="s">
        <v>98</v>
      </c>
      <c r="K29" s="1" t="s">
        <v>114</v>
      </c>
      <c r="L29" s="1" t="s">
        <v>114</v>
      </c>
      <c r="M29" s="1" t="s">
        <v>100</v>
      </c>
      <c r="N29" s="1" t="s">
        <v>100</v>
      </c>
      <c r="O29" s="1" t="s">
        <v>99</v>
      </c>
      <c r="P29" s="1" t="s">
        <v>238</v>
      </c>
      <c r="Q29" s="1" t="s">
        <v>127</v>
      </c>
      <c r="R29" s="1" t="s">
        <v>115</v>
      </c>
      <c r="S29" s="1" t="s">
        <v>100</v>
      </c>
      <c r="T29" s="1" t="s">
        <v>100</v>
      </c>
      <c r="U29" s="1" t="s">
        <v>126</v>
      </c>
      <c r="V29" s="1" t="s">
        <v>301</v>
      </c>
      <c r="W29" s="1" t="s">
        <v>100</v>
      </c>
    </row>
    <row r="30" spans="1:23" ht="15.75">
      <c r="A30" s="8" t="s">
        <v>41</v>
      </c>
      <c r="B30" t="s">
        <v>75</v>
      </c>
      <c r="C30" t="s">
        <v>68</v>
      </c>
      <c r="D30" s="1">
        <v>12</v>
      </c>
      <c r="E30" s="1">
        <v>14</v>
      </c>
      <c r="F30" s="6">
        <f t="shared" si="1"/>
        <v>26</v>
      </c>
      <c r="G30" s="4">
        <v>13</v>
      </c>
      <c r="H30" s="3" t="s">
        <v>33</v>
      </c>
      <c r="I30" s="1" t="s">
        <v>101</v>
      </c>
      <c r="J30" s="1" t="s">
        <v>102</v>
      </c>
      <c r="K30" s="1" t="s">
        <v>102</v>
      </c>
      <c r="L30" s="1" t="s">
        <v>127</v>
      </c>
      <c r="M30" s="1" t="s">
        <v>98</v>
      </c>
      <c r="N30" s="1" t="s">
        <v>126</v>
      </c>
      <c r="O30" s="1" t="s">
        <v>98</v>
      </c>
      <c r="P30" s="1" t="s">
        <v>127</v>
      </c>
      <c r="Q30" s="1" t="s">
        <v>127</v>
      </c>
      <c r="R30" s="1" t="s">
        <v>127</v>
      </c>
      <c r="S30" s="1" t="s">
        <v>100</v>
      </c>
      <c r="T30" s="1" t="s">
        <v>100</v>
      </c>
      <c r="U30" s="1" t="s">
        <v>127</v>
      </c>
      <c r="V30" s="1" t="s">
        <v>98</v>
      </c>
      <c r="W30" s="1" t="s">
        <v>101</v>
      </c>
    </row>
    <row r="31" spans="1:23" ht="15.75">
      <c r="A31" s="8" t="s">
        <v>43</v>
      </c>
      <c r="B31" t="s">
        <v>253</v>
      </c>
      <c r="C31" t="s">
        <v>252</v>
      </c>
      <c r="D31" s="1">
        <v>18</v>
      </c>
      <c r="E31" s="1">
        <v>7</v>
      </c>
      <c r="F31" s="6">
        <f t="shared" si="1"/>
        <v>25</v>
      </c>
      <c r="G31" s="4">
        <v>14</v>
      </c>
      <c r="H31" s="28" t="s">
        <v>227</v>
      </c>
      <c r="I31" s="1" t="s">
        <v>115</v>
      </c>
      <c r="J31" s="1" t="s">
        <v>115</v>
      </c>
      <c r="K31" s="1" t="s">
        <v>114</v>
      </c>
      <c r="L31" s="1" t="s">
        <v>127</v>
      </c>
      <c r="M31" s="1" t="s">
        <v>99</v>
      </c>
      <c r="N31" s="1" t="s">
        <v>160</v>
      </c>
      <c r="O31" s="1" t="s">
        <v>102</v>
      </c>
      <c r="P31" s="1" t="s">
        <v>102</v>
      </c>
      <c r="Q31" s="1" t="s">
        <v>301</v>
      </c>
      <c r="R31" s="1" t="s">
        <v>103</v>
      </c>
      <c r="S31" s="1" t="s">
        <v>114</v>
      </c>
      <c r="T31" s="1" t="s">
        <v>102</v>
      </c>
      <c r="U31" s="1" t="s">
        <v>103</v>
      </c>
      <c r="V31" s="1" t="s">
        <v>293</v>
      </c>
      <c r="W31" s="1" t="s">
        <v>100</v>
      </c>
    </row>
    <row r="32" spans="1:23" ht="15.75">
      <c r="A32" s="8" t="s">
        <v>325</v>
      </c>
      <c r="B32" t="s">
        <v>226</v>
      </c>
      <c r="C32" t="s">
        <v>217</v>
      </c>
      <c r="D32" s="1">
        <v>11</v>
      </c>
      <c r="E32" s="1">
        <v>13</v>
      </c>
      <c r="F32" s="6">
        <f t="shared" si="1"/>
        <v>24</v>
      </c>
      <c r="G32" s="4">
        <v>12</v>
      </c>
      <c r="H32" s="28" t="s">
        <v>227</v>
      </c>
      <c r="I32" s="1" t="s">
        <v>115</v>
      </c>
      <c r="J32" s="1" t="s">
        <v>98</v>
      </c>
      <c r="K32" s="1" t="s">
        <v>102</v>
      </c>
      <c r="L32" s="1" t="s">
        <v>100</v>
      </c>
      <c r="M32" s="1" t="s">
        <v>103</v>
      </c>
      <c r="N32" s="1" t="s">
        <v>100</v>
      </c>
      <c r="O32" s="1" t="s">
        <v>114</v>
      </c>
      <c r="P32" s="1" t="s">
        <v>301</v>
      </c>
      <c r="Q32" s="1" t="s">
        <v>102</v>
      </c>
      <c r="R32" s="1" t="s">
        <v>126</v>
      </c>
      <c r="S32" s="1" t="s">
        <v>127</v>
      </c>
      <c r="T32" s="1" t="s">
        <v>105</v>
      </c>
      <c r="U32" s="1" t="s">
        <v>114</v>
      </c>
      <c r="V32" s="1" t="s">
        <v>127</v>
      </c>
      <c r="W32" s="1" t="s">
        <v>100</v>
      </c>
    </row>
    <row r="33" spans="1:23" ht="15.75">
      <c r="A33" s="8" t="s">
        <v>76</v>
      </c>
      <c r="B33" s="30" t="s">
        <v>280</v>
      </c>
      <c r="C33" t="s">
        <v>282</v>
      </c>
      <c r="D33" s="1">
        <v>11</v>
      </c>
      <c r="E33" s="1">
        <v>13</v>
      </c>
      <c r="F33" s="6">
        <f t="shared" si="1"/>
        <v>24</v>
      </c>
      <c r="G33" s="4">
        <v>14</v>
      </c>
      <c r="H33" s="3" t="s">
        <v>33</v>
      </c>
      <c r="I33" s="1" t="s">
        <v>126</v>
      </c>
      <c r="J33" s="1" t="s">
        <v>98</v>
      </c>
      <c r="K33" s="1" t="s">
        <v>115</v>
      </c>
      <c r="L33" s="1" t="s">
        <v>115</v>
      </c>
      <c r="M33" s="1" t="s">
        <v>115</v>
      </c>
      <c r="N33" s="1" t="s">
        <v>115</v>
      </c>
      <c r="O33" s="1" t="s">
        <v>114</v>
      </c>
      <c r="P33" s="1" t="s">
        <v>127</v>
      </c>
      <c r="Q33" s="1" t="s">
        <v>114</v>
      </c>
      <c r="R33" s="1" t="s">
        <v>103</v>
      </c>
      <c r="S33" s="1" t="s">
        <v>114</v>
      </c>
      <c r="T33" s="1" t="s">
        <v>102</v>
      </c>
      <c r="U33" s="1" t="s">
        <v>301</v>
      </c>
      <c r="V33" s="1" t="s">
        <v>317</v>
      </c>
      <c r="W33" s="1" t="s">
        <v>100</v>
      </c>
    </row>
    <row r="34" spans="1:23" ht="15.75">
      <c r="A34" s="8" t="s">
        <v>44</v>
      </c>
      <c r="B34" t="s">
        <v>119</v>
      </c>
      <c r="C34" t="s">
        <v>282</v>
      </c>
      <c r="D34" s="1">
        <v>15</v>
      </c>
      <c r="E34" s="1">
        <v>7</v>
      </c>
      <c r="F34" s="6">
        <f t="shared" si="1"/>
        <v>22</v>
      </c>
      <c r="G34" s="4">
        <v>10</v>
      </c>
      <c r="H34" s="3" t="s">
        <v>33</v>
      </c>
      <c r="I34" s="1" t="s">
        <v>98</v>
      </c>
      <c r="J34" s="1" t="s">
        <v>98</v>
      </c>
      <c r="K34" s="1" t="s">
        <v>100</v>
      </c>
      <c r="L34" s="1" t="s">
        <v>100</v>
      </c>
      <c r="M34" s="1" t="s">
        <v>114</v>
      </c>
      <c r="N34" s="1" t="s">
        <v>127</v>
      </c>
      <c r="O34" s="1" t="s">
        <v>114</v>
      </c>
      <c r="P34" s="1" t="s">
        <v>312</v>
      </c>
      <c r="Q34" s="1" t="s">
        <v>115</v>
      </c>
      <c r="R34" s="1" t="s">
        <v>101</v>
      </c>
      <c r="S34" s="1" t="s">
        <v>102</v>
      </c>
      <c r="T34" s="1" t="s">
        <v>103</v>
      </c>
      <c r="U34" s="1" t="s">
        <v>100</v>
      </c>
      <c r="V34" s="1" t="s">
        <v>100</v>
      </c>
      <c r="W34" s="1" t="s">
        <v>100</v>
      </c>
    </row>
    <row r="35" spans="1:23" ht="15.75">
      <c r="A35" s="8" t="s">
        <v>45</v>
      </c>
      <c r="B35" t="s">
        <v>91</v>
      </c>
      <c r="C35" t="s">
        <v>31</v>
      </c>
      <c r="D35" s="1">
        <v>11</v>
      </c>
      <c r="E35" s="1">
        <v>11</v>
      </c>
      <c r="F35" s="6">
        <f t="shared" si="1"/>
        <v>22</v>
      </c>
      <c r="G35" s="4">
        <v>10</v>
      </c>
      <c r="H35" s="3" t="s">
        <v>33</v>
      </c>
      <c r="I35" s="1" t="s">
        <v>127</v>
      </c>
      <c r="J35" s="1" t="s">
        <v>128</v>
      </c>
      <c r="K35" s="1" t="s">
        <v>104</v>
      </c>
      <c r="L35" s="1" t="s">
        <v>100</v>
      </c>
      <c r="M35" s="1" t="s">
        <v>102</v>
      </c>
      <c r="N35" s="1" t="s">
        <v>114</v>
      </c>
      <c r="O35" s="1" t="s">
        <v>99</v>
      </c>
      <c r="P35" s="1" t="s">
        <v>101</v>
      </c>
      <c r="Q35" s="1" t="s">
        <v>100</v>
      </c>
      <c r="R35" s="1" t="s">
        <v>100</v>
      </c>
      <c r="S35" s="1" t="s">
        <v>127</v>
      </c>
      <c r="T35" s="1" t="s">
        <v>115</v>
      </c>
      <c r="U35" s="1" t="s">
        <v>160</v>
      </c>
      <c r="V35" s="1" t="s">
        <v>317</v>
      </c>
      <c r="W35" s="1" t="s">
        <v>100</v>
      </c>
    </row>
    <row r="36" spans="1:23" ht="15.75">
      <c r="A36" s="8" t="s">
        <v>46</v>
      </c>
      <c r="B36" t="s">
        <v>476</v>
      </c>
      <c r="C36" t="s">
        <v>217</v>
      </c>
      <c r="D36" s="1">
        <v>13</v>
      </c>
      <c r="E36" s="1">
        <v>8</v>
      </c>
      <c r="F36" s="6">
        <f t="shared" si="1"/>
        <v>21</v>
      </c>
      <c r="G36" s="4">
        <v>6</v>
      </c>
      <c r="H36" s="28" t="s">
        <v>227</v>
      </c>
      <c r="I36" s="1" t="s">
        <v>100</v>
      </c>
      <c r="J36" s="1" t="s">
        <v>100</v>
      </c>
      <c r="K36" s="1" t="s">
        <v>100</v>
      </c>
      <c r="L36" s="1" t="s">
        <v>100</v>
      </c>
      <c r="M36" s="1" t="s">
        <v>100</v>
      </c>
      <c r="N36" s="1" t="s">
        <v>100</v>
      </c>
      <c r="O36" s="1" t="s">
        <v>342</v>
      </c>
      <c r="P36" s="1" t="s">
        <v>402</v>
      </c>
      <c r="Q36" s="1" t="s">
        <v>100</v>
      </c>
      <c r="R36" s="1" t="s">
        <v>100</v>
      </c>
      <c r="S36" s="1" t="s">
        <v>128</v>
      </c>
      <c r="T36" s="1" t="s">
        <v>238</v>
      </c>
      <c r="U36" s="1" t="s">
        <v>114</v>
      </c>
      <c r="V36" s="1" t="s">
        <v>114</v>
      </c>
      <c r="W36" s="1" t="s">
        <v>100</v>
      </c>
    </row>
    <row r="37" spans="1:23" ht="15.75">
      <c r="A37" s="8" t="s">
        <v>138</v>
      </c>
      <c r="B37" t="s">
        <v>311</v>
      </c>
      <c r="C37" t="s">
        <v>252</v>
      </c>
      <c r="D37" s="1">
        <v>15</v>
      </c>
      <c r="E37" s="1">
        <v>5</v>
      </c>
      <c r="F37" s="6">
        <f t="shared" si="1"/>
        <v>20</v>
      </c>
      <c r="G37" s="4">
        <v>6</v>
      </c>
      <c r="H37" s="28" t="s">
        <v>227</v>
      </c>
      <c r="I37" s="1" t="s">
        <v>100</v>
      </c>
      <c r="J37" s="1" t="s">
        <v>100</v>
      </c>
      <c r="K37" s="1" t="s">
        <v>312</v>
      </c>
      <c r="L37" s="1" t="s">
        <v>99</v>
      </c>
      <c r="M37" s="1" t="s">
        <v>114</v>
      </c>
      <c r="N37" s="1" t="s">
        <v>100</v>
      </c>
      <c r="O37" s="1" t="s">
        <v>100</v>
      </c>
      <c r="P37" s="1" t="s">
        <v>309</v>
      </c>
      <c r="Q37" s="1" t="s">
        <v>100</v>
      </c>
      <c r="R37" s="1" t="s">
        <v>100</v>
      </c>
      <c r="S37" s="1" t="s">
        <v>100</v>
      </c>
      <c r="T37" s="1" t="s">
        <v>100</v>
      </c>
      <c r="U37" s="1" t="s">
        <v>103</v>
      </c>
      <c r="V37" s="1" t="s">
        <v>102</v>
      </c>
      <c r="W37" s="1" t="s">
        <v>100</v>
      </c>
    </row>
    <row r="38" spans="1:23" ht="15.75">
      <c r="A38" s="8" t="s">
        <v>78</v>
      </c>
      <c r="B38" s="11" t="s">
        <v>288</v>
      </c>
      <c r="C38" t="s">
        <v>197</v>
      </c>
      <c r="D38" s="1">
        <v>14</v>
      </c>
      <c r="E38" s="1">
        <v>6</v>
      </c>
      <c r="F38" s="6">
        <f t="shared" si="1"/>
        <v>20</v>
      </c>
      <c r="G38" s="4">
        <v>10</v>
      </c>
      <c r="H38" s="3" t="s">
        <v>148</v>
      </c>
      <c r="I38" s="1" t="s">
        <v>100</v>
      </c>
      <c r="J38" s="1" t="s">
        <v>100</v>
      </c>
      <c r="K38" s="1" t="s">
        <v>103</v>
      </c>
      <c r="L38" s="1" t="s">
        <v>127</v>
      </c>
      <c r="M38" s="1" t="s">
        <v>360</v>
      </c>
      <c r="N38" s="1" t="s">
        <v>103</v>
      </c>
      <c r="O38" s="1" t="s">
        <v>103</v>
      </c>
      <c r="P38" s="1" t="s">
        <v>102</v>
      </c>
      <c r="Q38" s="1" t="s">
        <v>115</v>
      </c>
      <c r="R38" s="1" t="s">
        <v>102</v>
      </c>
      <c r="S38" s="1" t="s">
        <v>115</v>
      </c>
      <c r="T38" s="1" t="s">
        <v>99</v>
      </c>
      <c r="U38" s="1" t="s">
        <v>100</v>
      </c>
      <c r="V38" s="1" t="s">
        <v>100</v>
      </c>
      <c r="W38" s="1" t="s">
        <v>100</v>
      </c>
    </row>
    <row r="39" spans="1:23" ht="15.75">
      <c r="A39" s="8" t="s">
        <v>139</v>
      </c>
      <c r="B39" t="s">
        <v>308</v>
      </c>
      <c r="C39" t="s">
        <v>217</v>
      </c>
      <c r="D39" s="1">
        <v>13</v>
      </c>
      <c r="E39" s="1">
        <v>7</v>
      </c>
      <c r="F39" s="6">
        <f t="shared" si="1"/>
        <v>20</v>
      </c>
      <c r="G39" s="4">
        <v>11</v>
      </c>
      <c r="H39" s="28" t="s">
        <v>227</v>
      </c>
      <c r="I39" s="1" t="s">
        <v>100</v>
      </c>
      <c r="J39" s="1" t="s">
        <v>100</v>
      </c>
      <c r="K39" s="1" t="s">
        <v>127</v>
      </c>
      <c r="L39" s="1" t="s">
        <v>100</v>
      </c>
      <c r="M39" s="1" t="s">
        <v>301</v>
      </c>
      <c r="N39" s="1" t="s">
        <v>102</v>
      </c>
      <c r="O39" s="1" t="s">
        <v>103</v>
      </c>
      <c r="P39" s="1" t="s">
        <v>402</v>
      </c>
      <c r="Q39" s="1" t="s">
        <v>114</v>
      </c>
      <c r="R39" s="1" t="s">
        <v>160</v>
      </c>
      <c r="S39" s="1" t="s">
        <v>102</v>
      </c>
      <c r="T39" s="1" t="s">
        <v>102</v>
      </c>
      <c r="U39" s="1" t="s">
        <v>102</v>
      </c>
      <c r="V39" s="1" t="s">
        <v>102</v>
      </c>
      <c r="W39" s="1" t="s">
        <v>100</v>
      </c>
    </row>
    <row r="40" spans="1:23" ht="15.75">
      <c r="A40" s="8" t="s">
        <v>140</v>
      </c>
      <c r="B40" s="35" t="s">
        <v>175</v>
      </c>
      <c r="C40" t="s">
        <v>173</v>
      </c>
      <c r="D40" s="1">
        <v>11</v>
      </c>
      <c r="E40" s="1">
        <v>9</v>
      </c>
      <c r="F40" s="6">
        <f>SUM(B40:E40)</f>
        <v>20</v>
      </c>
      <c r="G40" s="4">
        <v>10</v>
      </c>
      <c r="H40" s="3" t="s">
        <v>148</v>
      </c>
      <c r="I40" s="1" t="s">
        <v>127</v>
      </c>
      <c r="J40" s="1" t="s">
        <v>115</v>
      </c>
      <c r="K40" s="1" t="s">
        <v>114</v>
      </c>
      <c r="L40" s="1" t="s">
        <v>127</v>
      </c>
      <c r="M40" s="1" t="s">
        <v>102</v>
      </c>
      <c r="N40" s="1" t="s">
        <v>102</v>
      </c>
      <c r="O40" s="1" t="s">
        <v>98</v>
      </c>
      <c r="P40" s="1" t="s">
        <v>195</v>
      </c>
      <c r="Q40" s="1" t="s">
        <v>98</v>
      </c>
      <c r="R40" s="1" t="s">
        <v>98</v>
      </c>
      <c r="S40" s="1" t="s">
        <v>100</v>
      </c>
      <c r="T40" s="1" t="s">
        <v>100</v>
      </c>
      <c r="U40" s="1" t="s">
        <v>100</v>
      </c>
      <c r="V40" s="1" t="s">
        <v>100</v>
      </c>
      <c r="W40" s="1" t="s">
        <v>100</v>
      </c>
    </row>
    <row r="41" spans="1:23" ht="15.75">
      <c r="A41" s="8" t="s">
        <v>141</v>
      </c>
      <c r="B41" t="s">
        <v>69</v>
      </c>
      <c r="C41" t="s">
        <v>68</v>
      </c>
      <c r="D41" s="1">
        <v>14</v>
      </c>
      <c r="E41" s="1">
        <v>5</v>
      </c>
      <c r="F41" s="6">
        <f aca="true" t="shared" si="2" ref="F41:F60">SUM(D41:E41)</f>
        <v>19</v>
      </c>
      <c r="G41" s="4">
        <v>10</v>
      </c>
      <c r="H41" s="3" t="s">
        <v>33</v>
      </c>
      <c r="I41" s="1" t="s">
        <v>99</v>
      </c>
      <c r="J41" s="1" t="s">
        <v>102</v>
      </c>
      <c r="K41" s="1" t="s">
        <v>102</v>
      </c>
      <c r="L41" s="1" t="s">
        <v>105</v>
      </c>
      <c r="M41" s="1" t="s">
        <v>102</v>
      </c>
      <c r="N41" s="1" t="s">
        <v>99</v>
      </c>
      <c r="O41" s="1" t="s">
        <v>102</v>
      </c>
      <c r="P41" s="1" t="s">
        <v>115</v>
      </c>
      <c r="Q41" s="1" t="s">
        <v>103</v>
      </c>
      <c r="R41" s="1" t="s">
        <v>98</v>
      </c>
      <c r="S41" s="1" t="s">
        <v>100</v>
      </c>
      <c r="T41" s="1" t="s">
        <v>100</v>
      </c>
      <c r="U41" s="1" t="s">
        <v>100</v>
      </c>
      <c r="V41" s="1" t="s">
        <v>100</v>
      </c>
      <c r="W41" s="1" t="s">
        <v>100</v>
      </c>
    </row>
    <row r="42" spans="1:23" ht="15.75">
      <c r="A42" s="8" t="s">
        <v>142</v>
      </c>
      <c r="B42" t="s">
        <v>283</v>
      </c>
      <c r="C42" t="s">
        <v>106</v>
      </c>
      <c r="D42" s="1">
        <v>14</v>
      </c>
      <c r="E42" s="1">
        <v>3</v>
      </c>
      <c r="F42" s="6">
        <f t="shared" si="2"/>
        <v>17</v>
      </c>
      <c r="G42" s="4">
        <v>8</v>
      </c>
      <c r="H42" s="3" t="s">
        <v>33</v>
      </c>
      <c r="I42" s="1" t="s">
        <v>100</v>
      </c>
      <c r="J42" s="1" t="s">
        <v>100</v>
      </c>
      <c r="K42" s="1" t="s">
        <v>103</v>
      </c>
      <c r="L42" s="1" t="s">
        <v>102</v>
      </c>
      <c r="M42" s="1" t="s">
        <v>99</v>
      </c>
      <c r="N42" s="1" t="s">
        <v>103</v>
      </c>
      <c r="O42" s="1" t="s">
        <v>100</v>
      </c>
      <c r="P42" s="1" t="s">
        <v>100</v>
      </c>
      <c r="Q42" s="1" t="s">
        <v>127</v>
      </c>
      <c r="R42" s="1" t="s">
        <v>98</v>
      </c>
      <c r="S42" s="1" t="s">
        <v>115</v>
      </c>
      <c r="T42" s="1" t="s">
        <v>160</v>
      </c>
      <c r="U42" s="1" t="s">
        <v>100</v>
      </c>
      <c r="V42" s="1" t="s">
        <v>100</v>
      </c>
      <c r="W42" s="1" t="s">
        <v>100</v>
      </c>
    </row>
    <row r="43" spans="1:23" ht="15.75">
      <c r="A43" s="8" t="s">
        <v>326</v>
      </c>
      <c r="B43" t="s">
        <v>277</v>
      </c>
      <c r="C43" t="s">
        <v>282</v>
      </c>
      <c r="D43" s="1">
        <v>14</v>
      </c>
      <c r="E43" s="1">
        <v>3</v>
      </c>
      <c r="F43" s="6">
        <f t="shared" si="2"/>
        <v>17</v>
      </c>
      <c r="G43" s="4">
        <v>12</v>
      </c>
      <c r="H43" s="3" t="s">
        <v>33</v>
      </c>
      <c r="I43" s="1" t="s">
        <v>100</v>
      </c>
      <c r="J43" s="1" t="s">
        <v>100</v>
      </c>
      <c r="K43" s="1" t="s">
        <v>103</v>
      </c>
      <c r="L43" s="1" t="s">
        <v>102</v>
      </c>
      <c r="M43" s="1" t="s">
        <v>103</v>
      </c>
      <c r="N43" s="1" t="s">
        <v>102</v>
      </c>
      <c r="O43" s="1" t="s">
        <v>103</v>
      </c>
      <c r="P43" s="1" t="s">
        <v>128</v>
      </c>
      <c r="Q43" s="1" t="s">
        <v>102</v>
      </c>
      <c r="R43" s="1" t="s">
        <v>102</v>
      </c>
      <c r="S43" s="1" t="s">
        <v>115</v>
      </c>
      <c r="T43" s="1" t="s">
        <v>114</v>
      </c>
      <c r="U43" s="1" t="s">
        <v>103</v>
      </c>
      <c r="V43" s="1" t="s">
        <v>160</v>
      </c>
      <c r="W43" s="1" t="s">
        <v>100</v>
      </c>
    </row>
    <row r="44" spans="1:23" ht="15.75">
      <c r="A44" s="8" t="s">
        <v>143</v>
      </c>
      <c r="B44" t="s">
        <v>233</v>
      </c>
      <c r="C44" t="s">
        <v>228</v>
      </c>
      <c r="D44" s="1">
        <v>9</v>
      </c>
      <c r="E44" s="1">
        <v>8</v>
      </c>
      <c r="F44" s="6">
        <f t="shared" si="2"/>
        <v>17</v>
      </c>
      <c r="G44" s="4">
        <v>14</v>
      </c>
      <c r="H44" s="28" t="s">
        <v>227</v>
      </c>
      <c r="I44" s="1" t="s">
        <v>102</v>
      </c>
      <c r="J44" s="1" t="s">
        <v>102</v>
      </c>
      <c r="K44" s="1" t="s">
        <v>100</v>
      </c>
      <c r="L44" s="1" t="s">
        <v>102</v>
      </c>
      <c r="M44" s="1" t="s">
        <v>102</v>
      </c>
      <c r="N44" s="1" t="s">
        <v>127</v>
      </c>
      <c r="O44" s="1" t="s">
        <v>160</v>
      </c>
      <c r="P44" s="1" t="s">
        <v>103</v>
      </c>
      <c r="Q44" s="1" t="s">
        <v>115</v>
      </c>
      <c r="R44" s="1" t="s">
        <v>317</v>
      </c>
      <c r="S44" s="1" t="s">
        <v>126</v>
      </c>
      <c r="T44" s="1" t="s">
        <v>127</v>
      </c>
      <c r="U44" s="1" t="s">
        <v>102</v>
      </c>
      <c r="V44" s="1" t="s">
        <v>102</v>
      </c>
      <c r="W44" s="1" t="s">
        <v>114</v>
      </c>
    </row>
    <row r="45" spans="1:23" ht="15.75">
      <c r="A45" s="8" t="s">
        <v>81</v>
      </c>
      <c r="B45" s="30" t="s">
        <v>158</v>
      </c>
      <c r="C45" t="s">
        <v>159</v>
      </c>
      <c r="D45" s="1">
        <v>6</v>
      </c>
      <c r="E45" s="1">
        <v>11</v>
      </c>
      <c r="F45" s="6">
        <f t="shared" si="2"/>
        <v>17</v>
      </c>
      <c r="G45" s="4">
        <v>15</v>
      </c>
      <c r="H45" s="3" t="s">
        <v>148</v>
      </c>
      <c r="I45" s="1" t="s">
        <v>102</v>
      </c>
      <c r="J45" s="1" t="s">
        <v>102</v>
      </c>
      <c r="K45" s="1" t="s">
        <v>102</v>
      </c>
      <c r="L45" s="1" t="s">
        <v>101</v>
      </c>
      <c r="M45" s="1" t="s">
        <v>115</v>
      </c>
      <c r="N45" s="1" t="s">
        <v>114</v>
      </c>
      <c r="O45" s="1" t="s">
        <v>102</v>
      </c>
      <c r="P45" s="1" t="s">
        <v>102</v>
      </c>
      <c r="Q45" s="1" t="s">
        <v>114</v>
      </c>
      <c r="R45" s="1" t="s">
        <v>102</v>
      </c>
      <c r="S45" s="1" t="s">
        <v>102</v>
      </c>
      <c r="T45" s="1" t="s">
        <v>238</v>
      </c>
      <c r="U45" s="1" t="s">
        <v>101</v>
      </c>
      <c r="V45" s="1" t="s">
        <v>102</v>
      </c>
      <c r="W45" s="1" t="s">
        <v>301</v>
      </c>
    </row>
    <row r="46" spans="1:23" ht="15.75">
      <c r="A46" s="8" t="s">
        <v>327</v>
      </c>
      <c r="B46" s="36" t="s">
        <v>250</v>
      </c>
      <c r="C46" t="s">
        <v>240</v>
      </c>
      <c r="D46" s="1">
        <v>12</v>
      </c>
      <c r="E46" s="1">
        <v>3</v>
      </c>
      <c r="F46" s="6">
        <f t="shared" si="2"/>
        <v>15</v>
      </c>
      <c r="G46" s="4">
        <v>8</v>
      </c>
      <c r="H46" s="28" t="s">
        <v>227</v>
      </c>
      <c r="I46" s="1" t="s">
        <v>102</v>
      </c>
      <c r="J46" s="1" t="s">
        <v>251</v>
      </c>
      <c r="K46" s="1" t="s">
        <v>100</v>
      </c>
      <c r="L46" s="1" t="s">
        <v>100</v>
      </c>
      <c r="M46" s="1" t="s">
        <v>251</v>
      </c>
      <c r="N46" s="1" t="s">
        <v>323</v>
      </c>
      <c r="O46" s="1" t="s">
        <v>102</v>
      </c>
      <c r="P46" s="1" t="s">
        <v>98</v>
      </c>
      <c r="Q46" s="1" t="s">
        <v>315</v>
      </c>
      <c r="R46" s="1" t="s">
        <v>102</v>
      </c>
      <c r="S46" s="1" t="s">
        <v>100</v>
      </c>
      <c r="T46" s="1" t="s">
        <v>100</v>
      </c>
      <c r="U46" s="1" t="s">
        <v>100</v>
      </c>
      <c r="V46" s="1" t="s">
        <v>100</v>
      </c>
      <c r="W46" s="1" t="s">
        <v>100</v>
      </c>
    </row>
    <row r="47" spans="1:23" ht="15.75">
      <c r="A47" s="8" t="s">
        <v>144</v>
      </c>
      <c r="B47" s="11" t="s">
        <v>215</v>
      </c>
      <c r="C47" t="s">
        <v>187</v>
      </c>
      <c r="D47" s="1">
        <v>12</v>
      </c>
      <c r="E47" s="1">
        <v>3</v>
      </c>
      <c r="F47" s="6">
        <f t="shared" si="2"/>
        <v>15</v>
      </c>
      <c r="G47" s="4">
        <v>12</v>
      </c>
      <c r="H47" s="3" t="s">
        <v>148</v>
      </c>
      <c r="I47" s="1" t="s">
        <v>115</v>
      </c>
      <c r="J47" s="1" t="s">
        <v>103</v>
      </c>
      <c r="K47" s="1" t="s">
        <v>102</v>
      </c>
      <c r="L47" s="1" t="s">
        <v>98</v>
      </c>
      <c r="M47" s="1" t="s">
        <v>115</v>
      </c>
      <c r="N47" s="1" t="s">
        <v>126</v>
      </c>
      <c r="O47" s="1" t="s">
        <v>115</v>
      </c>
      <c r="P47" s="1" t="s">
        <v>115</v>
      </c>
      <c r="Q47" s="1" t="s">
        <v>100</v>
      </c>
      <c r="R47" s="1" t="s">
        <v>100</v>
      </c>
      <c r="S47" s="1" t="s">
        <v>115</v>
      </c>
      <c r="T47" s="1" t="s">
        <v>102</v>
      </c>
      <c r="U47" s="1" t="s">
        <v>115</v>
      </c>
      <c r="V47" s="1" t="s">
        <v>115</v>
      </c>
      <c r="W47" s="1" t="s">
        <v>100</v>
      </c>
    </row>
    <row r="48" spans="1:23" ht="15.75">
      <c r="A48" s="8" t="s">
        <v>61</v>
      </c>
      <c r="B48" t="s">
        <v>82</v>
      </c>
      <c r="C48" t="s">
        <v>68</v>
      </c>
      <c r="D48" s="1">
        <v>11</v>
      </c>
      <c r="E48" s="1">
        <v>4</v>
      </c>
      <c r="F48" s="6">
        <f t="shared" si="2"/>
        <v>15</v>
      </c>
      <c r="G48" s="4">
        <v>12</v>
      </c>
      <c r="H48" s="3" t="s">
        <v>33</v>
      </c>
      <c r="I48" s="1" t="s">
        <v>103</v>
      </c>
      <c r="J48" s="1" t="s">
        <v>103</v>
      </c>
      <c r="K48" s="1" t="s">
        <v>100</v>
      </c>
      <c r="L48" s="1" t="s">
        <v>102</v>
      </c>
      <c r="M48" s="1" t="s">
        <v>98</v>
      </c>
      <c r="N48" s="1" t="s">
        <v>103</v>
      </c>
      <c r="O48" s="1" t="s">
        <v>100</v>
      </c>
      <c r="P48" s="1" t="s">
        <v>100</v>
      </c>
      <c r="Q48" s="1" t="s">
        <v>102</v>
      </c>
      <c r="R48" s="1" t="s">
        <v>102</v>
      </c>
      <c r="S48" s="1" t="s">
        <v>115</v>
      </c>
      <c r="T48" s="1" t="s">
        <v>103</v>
      </c>
      <c r="U48" s="1" t="s">
        <v>114</v>
      </c>
      <c r="V48" s="1" t="s">
        <v>101</v>
      </c>
      <c r="W48" s="1" t="s">
        <v>102</v>
      </c>
    </row>
    <row r="49" spans="1:23" ht="15.75">
      <c r="A49" s="8" t="s">
        <v>328</v>
      </c>
      <c r="B49" s="30" t="s">
        <v>163</v>
      </c>
      <c r="C49" t="s">
        <v>31</v>
      </c>
      <c r="D49" s="1">
        <v>8</v>
      </c>
      <c r="E49" s="1">
        <v>7</v>
      </c>
      <c r="F49" s="6">
        <f t="shared" si="2"/>
        <v>15</v>
      </c>
      <c r="G49" s="4">
        <v>6</v>
      </c>
      <c r="H49" s="3" t="s">
        <v>33</v>
      </c>
      <c r="I49" s="1" t="s">
        <v>127</v>
      </c>
      <c r="J49" s="1" t="s">
        <v>127</v>
      </c>
      <c r="K49" s="1" t="s">
        <v>100</v>
      </c>
      <c r="L49" s="1" t="s">
        <v>100</v>
      </c>
      <c r="M49" s="1" t="s">
        <v>100</v>
      </c>
      <c r="N49" s="1" t="s">
        <v>100</v>
      </c>
      <c r="O49" s="1" t="s">
        <v>293</v>
      </c>
      <c r="P49" s="1" t="s">
        <v>100</v>
      </c>
      <c r="Q49" s="1" t="s">
        <v>100</v>
      </c>
      <c r="R49" s="1" t="s">
        <v>101</v>
      </c>
      <c r="S49" s="1" t="s">
        <v>128</v>
      </c>
      <c r="T49" s="1" t="s">
        <v>102</v>
      </c>
      <c r="U49" s="1" t="s">
        <v>100</v>
      </c>
      <c r="V49" s="1" t="s">
        <v>100</v>
      </c>
      <c r="W49" s="1" t="s">
        <v>100</v>
      </c>
    </row>
    <row r="50" spans="1:23" ht="15.75">
      <c r="A50" s="8" t="s">
        <v>329</v>
      </c>
      <c r="B50" t="s">
        <v>235</v>
      </c>
      <c r="C50" t="s">
        <v>228</v>
      </c>
      <c r="D50" s="1">
        <v>7</v>
      </c>
      <c r="E50" s="1">
        <v>8</v>
      </c>
      <c r="F50" s="6">
        <f t="shared" si="2"/>
        <v>15</v>
      </c>
      <c r="G50" s="4">
        <v>7</v>
      </c>
      <c r="H50" s="28" t="s">
        <v>227</v>
      </c>
      <c r="I50" s="1" t="s">
        <v>127</v>
      </c>
      <c r="J50" s="1" t="s">
        <v>101</v>
      </c>
      <c r="K50" s="1" t="s">
        <v>100</v>
      </c>
      <c r="L50" s="1" t="s">
        <v>128</v>
      </c>
      <c r="M50" s="1" t="s">
        <v>98</v>
      </c>
      <c r="N50" s="1" t="s">
        <v>126</v>
      </c>
      <c r="O50" s="1" t="s">
        <v>100</v>
      </c>
      <c r="P50" s="1" t="s">
        <v>100</v>
      </c>
      <c r="Q50" s="1" t="s">
        <v>100</v>
      </c>
      <c r="R50" s="1" t="s">
        <v>100</v>
      </c>
      <c r="S50" s="1" t="s">
        <v>100</v>
      </c>
      <c r="T50" s="1" t="s">
        <v>100</v>
      </c>
      <c r="U50" s="1" t="s">
        <v>102</v>
      </c>
      <c r="V50" s="1" t="s">
        <v>115</v>
      </c>
      <c r="W50" s="1" t="s">
        <v>100</v>
      </c>
    </row>
    <row r="51" spans="1:23" ht="15.75">
      <c r="A51" s="8" t="s">
        <v>47</v>
      </c>
      <c r="B51" s="30" t="s">
        <v>230</v>
      </c>
      <c r="C51" t="s">
        <v>228</v>
      </c>
      <c r="D51" s="1">
        <v>7</v>
      </c>
      <c r="E51" s="1">
        <v>8</v>
      </c>
      <c r="F51" s="6">
        <f t="shared" si="2"/>
        <v>15</v>
      </c>
      <c r="G51" s="4">
        <v>14</v>
      </c>
      <c r="H51" s="28" t="s">
        <v>227</v>
      </c>
      <c r="I51" s="1" t="s">
        <v>102</v>
      </c>
      <c r="J51" s="1" t="s">
        <v>102</v>
      </c>
      <c r="K51" s="1" t="s">
        <v>100</v>
      </c>
      <c r="L51" s="1" t="s">
        <v>114</v>
      </c>
      <c r="M51" s="1" t="s">
        <v>127</v>
      </c>
      <c r="N51" s="1" t="s">
        <v>127</v>
      </c>
      <c r="O51" s="1" t="s">
        <v>127</v>
      </c>
      <c r="P51" s="1" t="s">
        <v>114</v>
      </c>
      <c r="Q51" s="1" t="s">
        <v>114</v>
      </c>
      <c r="R51" s="1" t="s">
        <v>114</v>
      </c>
      <c r="S51" s="1" t="s">
        <v>115</v>
      </c>
      <c r="T51" s="1" t="s">
        <v>99</v>
      </c>
      <c r="U51" s="1" t="s">
        <v>102</v>
      </c>
      <c r="V51" s="1" t="s">
        <v>114</v>
      </c>
      <c r="W51" s="1" t="s">
        <v>102</v>
      </c>
    </row>
    <row r="52" spans="1:23" ht="15.75">
      <c r="A52" s="8" t="s">
        <v>330</v>
      </c>
      <c r="B52" s="10" t="s">
        <v>272</v>
      </c>
      <c r="C52" s="10" t="s">
        <v>266</v>
      </c>
      <c r="D52" s="1">
        <v>9</v>
      </c>
      <c r="E52" s="1">
        <v>5</v>
      </c>
      <c r="F52" s="6">
        <f t="shared" si="2"/>
        <v>14</v>
      </c>
      <c r="G52" s="4">
        <v>11</v>
      </c>
      <c r="H52" s="28" t="s">
        <v>227</v>
      </c>
      <c r="I52" s="1" t="s">
        <v>114</v>
      </c>
      <c r="J52" s="1" t="s">
        <v>98</v>
      </c>
      <c r="K52" s="1" t="s">
        <v>100</v>
      </c>
      <c r="L52" s="1" t="s">
        <v>100</v>
      </c>
      <c r="M52" s="1" t="s">
        <v>115</v>
      </c>
      <c r="N52" s="1" t="s">
        <v>103</v>
      </c>
      <c r="O52" s="1" t="s">
        <v>100</v>
      </c>
      <c r="P52" s="1" t="s">
        <v>100</v>
      </c>
      <c r="Q52" s="1" t="s">
        <v>127</v>
      </c>
      <c r="R52" s="1" t="s">
        <v>102</v>
      </c>
      <c r="S52" s="1" t="s">
        <v>102</v>
      </c>
      <c r="T52" s="1" t="s">
        <v>128</v>
      </c>
      <c r="U52" s="1" t="s">
        <v>102</v>
      </c>
      <c r="V52" s="1" t="s">
        <v>115</v>
      </c>
      <c r="W52" s="1" t="s">
        <v>102</v>
      </c>
    </row>
    <row r="53" spans="1:23" ht="15.75">
      <c r="A53" s="8" t="s">
        <v>331</v>
      </c>
      <c r="B53" t="s">
        <v>285</v>
      </c>
      <c r="C53" t="s">
        <v>106</v>
      </c>
      <c r="D53" s="1">
        <v>8</v>
      </c>
      <c r="E53" s="1">
        <v>6</v>
      </c>
      <c r="F53" s="6">
        <f t="shared" si="2"/>
        <v>14</v>
      </c>
      <c r="G53" s="4">
        <v>10</v>
      </c>
      <c r="H53" s="3" t="s">
        <v>33</v>
      </c>
      <c r="I53" s="1" t="s">
        <v>100</v>
      </c>
      <c r="J53" s="1" t="s">
        <v>100</v>
      </c>
      <c r="K53" s="1" t="s">
        <v>102</v>
      </c>
      <c r="L53" s="1" t="s">
        <v>115</v>
      </c>
      <c r="M53" s="1" t="s">
        <v>101</v>
      </c>
      <c r="N53" s="1" t="s">
        <v>114</v>
      </c>
      <c r="O53" s="1" t="s">
        <v>114</v>
      </c>
      <c r="P53" s="1" t="s">
        <v>115</v>
      </c>
      <c r="Q53" s="1" t="s">
        <v>102</v>
      </c>
      <c r="R53" s="1" t="s">
        <v>103</v>
      </c>
      <c r="S53" s="1" t="s">
        <v>114</v>
      </c>
      <c r="T53" s="1" t="s">
        <v>287</v>
      </c>
      <c r="U53" s="1" t="s">
        <v>100</v>
      </c>
      <c r="V53" s="1" t="s">
        <v>100</v>
      </c>
      <c r="W53" s="1" t="s">
        <v>100</v>
      </c>
    </row>
    <row r="54" spans="1:23" ht="15.75">
      <c r="A54" s="8" t="s">
        <v>332</v>
      </c>
      <c r="B54" t="s">
        <v>56</v>
      </c>
      <c r="C54" t="s">
        <v>51</v>
      </c>
      <c r="D54" s="1">
        <v>8</v>
      </c>
      <c r="E54" s="1">
        <v>5</v>
      </c>
      <c r="F54" s="6">
        <f t="shared" si="2"/>
        <v>13</v>
      </c>
      <c r="G54" s="4">
        <v>14</v>
      </c>
      <c r="H54" s="3" t="s">
        <v>33</v>
      </c>
      <c r="I54" s="1" t="s">
        <v>114</v>
      </c>
      <c r="J54" s="1" t="s">
        <v>102</v>
      </c>
      <c r="K54" s="1" t="s">
        <v>102</v>
      </c>
      <c r="L54" s="1" t="s">
        <v>103</v>
      </c>
      <c r="M54" s="1" t="s">
        <v>100</v>
      </c>
      <c r="N54" s="1" t="s">
        <v>115</v>
      </c>
      <c r="O54" s="1" t="s">
        <v>127</v>
      </c>
      <c r="P54" s="1" t="s">
        <v>102</v>
      </c>
      <c r="Q54" s="1" t="s">
        <v>98</v>
      </c>
      <c r="R54" s="1" t="s">
        <v>114</v>
      </c>
      <c r="S54" s="1" t="s">
        <v>115</v>
      </c>
      <c r="T54" s="1" t="s">
        <v>102</v>
      </c>
      <c r="U54" s="1" t="s">
        <v>114</v>
      </c>
      <c r="V54" s="1" t="s">
        <v>102</v>
      </c>
      <c r="W54" s="1" t="s">
        <v>115</v>
      </c>
    </row>
    <row r="55" spans="1:23" ht="15.75">
      <c r="A55" s="8" t="s">
        <v>333</v>
      </c>
      <c r="B55" t="s">
        <v>254</v>
      </c>
      <c r="C55" t="s">
        <v>252</v>
      </c>
      <c r="D55" s="1">
        <v>7</v>
      </c>
      <c r="E55" s="1">
        <v>6</v>
      </c>
      <c r="F55" s="6">
        <f t="shared" si="2"/>
        <v>13</v>
      </c>
      <c r="G55" s="4">
        <v>8</v>
      </c>
      <c r="H55" s="28" t="s">
        <v>227</v>
      </c>
      <c r="I55" s="1" t="s">
        <v>103</v>
      </c>
      <c r="J55" s="1" t="s">
        <v>126</v>
      </c>
      <c r="K55" s="1" t="s">
        <v>126</v>
      </c>
      <c r="L55" s="1" t="s">
        <v>103</v>
      </c>
      <c r="M55" s="1" t="s">
        <v>100</v>
      </c>
      <c r="N55" s="1" t="s">
        <v>100</v>
      </c>
      <c r="O55" s="1" t="s">
        <v>100</v>
      </c>
      <c r="P55" s="1" t="s">
        <v>100</v>
      </c>
      <c r="Q55" s="1" t="s">
        <v>127</v>
      </c>
      <c r="R55" s="1" t="s">
        <v>102</v>
      </c>
      <c r="S55" s="1" t="s">
        <v>114</v>
      </c>
      <c r="T55" s="1" t="s">
        <v>102</v>
      </c>
      <c r="U55" s="1" t="s">
        <v>100</v>
      </c>
      <c r="V55" s="1" t="s">
        <v>100</v>
      </c>
      <c r="W55" s="1" t="s">
        <v>100</v>
      </c>
    </row>
    <row r="56" spans="1:23" ht="15.75">
      <c r="A56" s="8" t="s">
        <v>84</v>
      </c>
      <c r="B56" s="10" t="s">
        <v>177</v>
      </c>
      <c r="C56" t="s">
        <v>182</v>
      </c>
      <c r="D56" s="1">
        <v>7</v>
      </c>
      <c r="E56" s="1">
        <v>6</v>
      </c>
      <c r="F56" s="6">
        <f t="shared" si="2"/>
        <v>13</v>
      </c>
      <c r="G56" s="4">
        <v>12</v>
      </c>
      <c r="H56" s="3" t="s">
        <v>148</v>
      </c>
      <c r="I56" s="1" t="s">
        <v>127</v>
      </c>
      <c r="J56" s="1" t="s">
        <v>114</v>
      </c>
      <c r="K56" s="1" t="s">
        <v>115</v>
      </c>
      <c r="L56" s="1" t="s">
        <v>115</v>
      </c>
      <c r="M56" s="1" t="s">
        <v>102</v>
      </c>
      <c r="N56" s="1" t="s">
        <v>114</v>
      </c>
      <c r="O56" s="1" t="s">
        <v>102</v>
      </c>
      <c r="P56" s="1" t="s">
        <v>102</v>
      </c>
      <c r="Q56" s="1" t="s">
        <v>102</v>
      </c>
      <c r="R56" s="1" t="s">
        <v>99</v>
      </c>
      <c r="S56" s="1" t="s">
        <v>100</v>
      </c>
      <c r="T56" s="1" t="s">
        <v>100</v>
      </c>
      <c r="U56" s="1" t="s">
        <v>127</v>
      </c>
      <c r="V56" s="1" t="s">
        <v>114</v>
      </c>
      <c r="W56" s="1" t="s">
        <v>100</v>
      </c>
    </row>
    <row r="57" spans="1:23" ht="15.75">
      <c r="A57" s="8" t="s">
        <v>334</v>
      </c>
      <c r="B57" t="s">
        <v>117</v>
      </c>
      <c r="C57" t="s">
        <v>282</v>
      </c>
      <c r="D57" s="1">
        <v>6</v>
      </c>
      <c r="E57" s="1">
        <v>7</v>
      </c>
      <c r="F57" s="6">
        <f t="shared" si="2"/>
        <v>13</v>
      </c>
      <c r="G57" s="4">
        <v>12</v>
      </c>
      <c r="H57" s="3" t="s">
        <v>33</v>
      </c>
      <c r="I57" s="1" t="s">
        <v>102</v>
      </c>
      <c r="J57" s="1" t="s">
        <v>101</v>
      </c>
      <c r="K57" s="1" t="s">
        <v>126</v>
      </c>
      <c r="L57" s="1" t="s">
        <v>102</v>
      </c>
      <c r="M57" s="1" t="s">
        <v>102</v>
      </c>
      <c r="N57" s="1" t="s">
        <v>102</v>
      </c>
      <c r="O57" s="1" t="s">
        <v>115</v>
      </c>
      <c r="P57" s="1" t="s">
        <v>317</v>
      </c>
      <c r="Q57" s="1" t="s">
        <v>115</v>
      </c>
      <c r="R57" s="1" t="s">
        <v>102</v>
      </c>
      <c r="S57" s="1" t="s">
        <v>160</v>
      </c>
      <c r="T57" s="1" t="s">
        <v>102</v>
      </c>
      <c r="U57" s="1" t="s">
        <v>104</v>
      </c>
      <c r="V57" s="1" t="s">
        <v>100</v>
      </c>
      <c r="W57" s="1" t="s">
        <v>100</v>
      </c>
    </row>
    <row r="58" spans="1:23" ht="15.75">
      <c r="A58" s="8" t="s">
        <v>335</v>
      </c>
      <c r="B58" s="10" t="s">
        <v>271</v>
      </c>
      <c r="C58" s="10" t="s">
        <v>266</v>
      </c>
      <c r="D58" s="1">
        <v>6</v>
      </c>
      <c r="E58" s="1">
        <v>7</v>
      </c>
      <c r="F58" s="6">
        <f t="shared" si="2"/>
        <v>13</v>
      </c>
      <c r="G58" s="4">
        <v>15</v>
      </c>
      <c r="H58" s="28" t="s">
        <v>227</v>
      </c>
      <c r="I58" s="1" t="s">
        <v>102</v>
      </c>
      <c r="J58" s="1" t="s">
        <v>102</v>
      </c>
      <c r="K58" s="1" t="s">
        <v>102</v>
      </c>
      <c r="L58" s="1" t="s">
        <v>98</v>
      </c>
      <c r="M58" s="1" t="s">
        <v>102</v>
      </c>
      <c r="N58" s="1" t="s">
        <v>114</v>
      </c>
      <c r="O58" s="1" t="s">
        <v>127</v>
      </c>
      <c r="P58" s="1" t="s">
        <v>102</v>
      </c>
      <c r="Q58" s="1" t="s">
        <v>127</v>
      </c>
      <c r="R58" s="1" t="s">
        <v>102</v>
      </c>
      <c r="S58" s="1" t="s">
        <v>102</v>
      </c>
      <c r="T58" s="1" t="s">
        <v>103</v>
      </c>
      <c r="U58" s="1" t="s">
        <v>102</v>
      </c>
      <c r="V58" s="1" t="s">
        <v>114</v>
      </c>
      <c r="W58" s="1" t="s">
        <v>101</v>
      </c>
    </row>
    <row r="59" spans="1:23" ht="15.75">
      <c r="A59" s="8" t="s">
        <v>336</v>
      </c>
      <c r="B59" s="11" t="s">
        <v>290</v>
      </c>
      <c r="C59" t="s">
        <v>197</v>
      </c>
      <c r="D59" s="1">
        <v>9</v>
      </c>
      <c r="E59" s="1">
        <v>3</v>
      </c>
      <c r="F59" s="6">
        <f t="shared" si="2"/>
        <v>12</v>
      </c>
      <c r="G59" s="4">
        <v>8</v>
      </c>
      <c r="H59" s="3" t="s">
        <v>148</v>
      </c>
      <c r="I59" s="1" t="s">
        <v>100</v>
      </c>
      <c r="J59" s="1" t="s">
        <v>100</v>
      </c>
      <c r="K59" s="1" t="s">
        <v>127</v>
      </c>
      <c r="L59" s="1" t="s">
        <v>101</v>
      </c>
      <c r="M59" s="1" t="s">
        <v>160</v>
      </c>
      <c r="N59" s="1" t="s">
        <v>102</v>
      </c>
      <c r="O59" s="1" t="s">
        <v>103</v>
      </c>
      <c r="P59" s="1" t="s">
        <v>115</v>
      </c>
      <c r="Q59" s="1" t="s">
        <v>115</v>
      </c>
      <c r="R59" s="1" t="s">
        <v>115</v>
      </c>
      <c r="S59" s="1" t="s">
        <v>100</v>
      </c>
      <c r="T59" s="1" t="s">
        <v>100</v>
      </c>
      <c r="U59" s="1" t="s">
        <v>100</v>
      </c>
      <c r="V59" s="1" t="s">
        <v>100</v>
      </c>
      <c r="W59" s="1" t="s">
        <v>100</v>
      </c>
    </row>
    <row r="60" spans="1:23" ht="15.75">
      <c r="A60" s="8" t="s">
        <v>86</v>
      </c>
      <c r="B60" t="s">
        <v>234</v>
      </c>
      <c r="C60" t="s">
        <v>228</v>
      </c>
      <c r="D60" s="1">
        <v>8</v>
      </c>
      <c r="E60" s="1">
        <v>4</v>
      </c>
      <c r="F60" s="6">
        <f t="shared" si="2"/>
        <v>12</v>
      </c>
      <c r="G60" s="4">
        <v>13</v>
      </c>
      <c r="H60" s="28" t="s">
        <v>227</v>
      </c>
      <c r="I60" s="1" t="s">
        <v>102</v>
      </c>
      <c r="J60" s="1" t="s">
        <v>102</v>
      </c>
      <c r="K60" s="1" t="s">
        <v>100</v>
      </c>
      <c r="L60" s="1" t="s">
        <v>115</v>
      </c>
      <c r="M60" s="1" t="s">
        <v>115</v>
      </c>
      <c r="N60" s="1" t="s">
        <v>115</v>
      </c>
      <c r="O60" s="1" t="s">
        <v>102</v>
      </c>
      <c r="P60" s="1" t="s">
        <v>101</v>
      </c>
      <c r="Q60" s="1" t="s">
        <v>100</v>
      </c>
      <c r="R60" s="1" t="s">
        <v>100</v>
      </c>
      <c r="S60" s="1" t="s">
        <v>287</v>
      </c>
      <c r="T60" s="1" t="s">
        <v>127</v>
      </c>
      <c r="U60" s="1" t="s">
        <v>102</v>
      </c>
      <c r="V60" s="1" t="s">
        <v>102</v>
      </c>
      <c r="W60" s="1" t="s">
        <v>102</v>
      </c>
    </row>
    <row r="61" spans="1:23" ht="15.75">
      <c r="A61" s="8"/>
      <c r="B61" s="10" t="s">
        <v>403</v>
      </c>
      <c r="C61" t="s">
        <v>173</v>
      </c>
      <c r="D61" s="1">
        <v>6</v>
      </c>
      <c r="E61" s="1">
        <v>6</v>
      </c>
      <c r="F61" s="6">
        <f>SUM(B61:E61)</f>
        <v>12</v>
      </c>
      <c r="G61" s="4">
        <v>9</v>
      </c>
      <c r="H61" s="3" t="s">
        <v>148</v>
      </c>
      <c r="I61" s="1" t="s">
        <v>100</v>
      </c>
      <c r="J61" s="1" t="s">
        <v>100</v>
      </c>
      <c r="K61" s="1" t="s">
        <v>100</v>
      </c>
      <c r="L61" s="1" t="s">
        <v>100</v>
      </c>
      <c r="M61" s="1" t="s">
        <v>100</v>
      </c>
      <c r="N61" s="1" t="s">
        <v>100</v>
      </c>
      <c r="O61" s="1" t="s">
        <v>102</v>
      </c>
      <c r="P61" s="1" t="s">
        <v>103</v>
      </c>
      <c r="Q61" s="1" t="s">
        <v>103</v>
      </c>
      <c r="R61" s="1" t="s">
        <v>101</v>
      </c>
      <c r="S61" s="1" t="s">
        <v>114</v>
      </c>
      <c r="T61" s="1" t="s">
        <v>126</v>
      </c>
      <c r="U61" s="1" t="s">
        <v>102</v>
      </c>
      <c r="V61" s="1" t="s">
        <v>115</v>
      </c>
      <c r="W61" s="1" t="s">
        <v>114</v>
      </c>
    </row>
    <row r="62" spans="1:23" ht="15.75">
      <c r="A62" s="8" t="s">
        <v>337</v>
      </c>
      <c r="B62" t="s">
        <v>221</v>
      </c>
      <c r="C62" t="s">
        <v>217</v>
      </c>
      <c r="D62" s="1">
        <v>6</v>
      </c>
      <c r="E62" s="1">
        <v>6</v>
      </c>
      <c r="F62" s="6">
        <f aca="true" t="shared" si="3" ref="F62:F70">SUM(D62:E62)</f>
        <v>12</v>
      </c>
      <c r="G62" s="4">
        <v>9</v>
      </c>
      <c r="H62" s="28" t="s">
        <v>227</v>
      </c>
      <c r="I62" s="1" t="s">
        <v>102</v>
      </c>
      <c r="J62" s="1" t="s">
        <v>102</v>
      </c>
      <c r="K62" s="1" t="s">
        <v>102</v>
      </c>
      <c r="L62" s="1" t="s">
        <v>100</v>
      </c>
      <c r="M62" s="1" t="s">
        <v>115</v>
      </c>
      <c r="N62" s="1" t="s">
        <v>102</v>
      </c>
      <c r="O62" s="1" t="s">
        <v>102</v>
      </c>
      <c r="P62" s="1" t="s">
        <v>314</v>
      </c>
      <c r="Q62" s="1" t="s">
        <v>103</v>
      </c>
      <c r="R62" s="1" t="s">
        <v>128</v>
      </c>
      <c r="S62" s="1" t="s">
        <v>100</v>
      </c>
      <c r="T62" s="1" t="s">
        <v>100</v>
      </c>
      <c r="U62" s="1" t="s">
        <v>100</v>
      </c>
      <c r="V62" s="1" t="s">
        <v>100</v>
      </c>
      <c r="W62" s="1" t="s">
        <v>100</v>
      </c>
    </row>
    <row r="63" spans="1:23" ht="15.75">
      <c r="A63" s="8" t="s">
        <v>338</v>
      </c>
      <c r="B63" t="s">
        <v>247</v>
      </c>
      <c r="C63" t="s">
        <v>240</v>
      </c>
      <c r="D63" s="1">
        <v>5</v>
      </c>
      <c r="E63" s="1">
        <v>7</v>
      </c>
      <c r="F63" s="6">
        <f t="shared" si="3"/>
        <v>12</v>
      </c>
      <c r="G63" s="4">
        <v>8</v>
      </c>
      <c r="H63" s="28" t="s">
        <v>227</v>
      </c>
      <c r="I63" s="1" t="s">
        <v>115</v>
      </c>
      <c r="J63" s="1" t="s">
        <v>102</v>
      </c>
      <c r="K63" s="1" t="s">
        <v>100</v>
      </c>
      <c r="L63" s="1" t="s">
        <v>100</v>
      </c>
      <c r="M63" s="1" t="s">
        <v>114</v>
      </c>
      <c r="N63" s="1" t="s">
        <v>98</v>
      </c>
      <c r="O63" s="1" t="s">
        <v>100</v>
      </c>
      <c r="P63" s="1" t="s">
        <v>100</v>
      </c>
      <c r="Q63" s="1" t="s">
        <v>317</v>
      </c>
      <c r="R63" s="1" t="s">
        <v>114</v>
      </c>
      <c r="S63" s="1" t="s">
        <v>115</v>
      </c>
      <c r="T63" s="1" t="s">
        <v>127</v>
      </c>
      <c r="U63" s="1" t="s">
        <v>100</v>
      </c>
      <c r="V63" s="1" t="s">
        <v>100</v>
      </c>
      <c r="W63" s="1" t="s">
        <v>100</v>
      </c>
    </row>
    <row r="64" spans="1:23" ht="15.75">
      <c r="A64" s="8" t="s">
        <v>210</v>
      </c>
      <c r="B64" s="10" t="s">
        <v>186</v>
      </c>
      <c r="C64" t="s">
        <v>187</v>
      </c>
      <c r="D64" s="1">
        <v>9</v>
      </c>
      <c r="E64" s="1">
        <v>2</v>
      </c>
      <c r="F64" s="6">
        <f t="shared" si="3"/>
        <v>11</v>
      </c>
      <c r="G64" s="4">
        <v>12</v>
      </c>
      <c r="H64" s="3" t="s">
        <v>148</v>
      </c>
      <c r="I64" s="1" t="s">
        <v>115</v>
      </c>
      <c r="J64" s="1" t="s">
        <v>103</v>
      </c>
      <c r="K64" s="1" t="s">
        <v>102</v>
      </c>
      <c r="L64" s="1" t="s">
        <v>115</v>
      </c>
      <c r="M64" s="1" t="s">
        <v>102</v>
      </c>
      <c r="N64" s="1" t="s">
        <v>127</v>
      </c>
      <c r="O64" s="1" t="s">
        <v>100</v>
      </c>
      <c r="P64" s="1" t="s">
        <v>100</v>
      </c>
      <c r="Q64" s="1" t="s">
        <v>127</v>
      </c>
      <c r="R64" s="1" t="s">
        <v>102</v>
      </c>
      <c r="S64" s="1" t="s">
        <v>102</v>
      </c>
      <c r="T64" s="1" t="s">
        <v>115</v>
      </c>
      <c r="U64" s="1" t="s">
        <v>115</v>
      </c>
      <c r="V64" s="1" t="s">
        <v>115</v>
      </c>
      <c r="W64" s="1" t="s">
        <v>100</v>
      </c>
    </row>
    <row r="65" spans="1:23" ht="15.75">
      <c r="A65" s="8" t="s">
        <v>416</v>
      </c>
      <c r="B65" s="30" t="s">
        <v>162</v>
      </c>
      <c r="C65" t="s">
        <v>51</v>
      </c>
      <c r="D65" s="1">
        <v>8</v>
      </c>
      <c r="E65" s="1">
        <v>3</v>
      </c>
      <c r="F65" s="6">
        <f t="shared" si="3"/>
        <v>11</v>
      </c>
      <c r="G65" s="4">
        <v>15</v>
      </c>
      <c r="H65" s="3" t="s">
        <v>33</v>
      </c>
      <c r="I65" s="1" t="s">
        <v>115</v>
      </c>
      <c r="J65" s="1" t="s">
        <v>102</v>
      </c>
      <c r="K65" s="1" t="s">
        <v>102</v>
      </c>
      <c r="L65" s="1" t="s">
        <v>115</v>
      </c>
      <c r="M65" s="1" t="s">
        <v>115</v>
      </c>
      <c r="N65" s="1" t="s">
        <v>102</v>
      </c>
      <c r="O65" s="1" t="s">
        <v>102</v>
      </c>
      <c r="P65" s="1" t="s">
        <v>115</v>
      </c>
      <c r="Q65" s="1" t="s">
        <v>115</v>
      </c>
      <c r="R65" s="1" t="s">
        <v>126</v>
      </c>
      <c r="S65" s="1" t="s">
        <v>102</v>
      </c>
      <c r="T65" s="1" t="s">
        <v>102</v>
      </c>
      <c r="U65" s="1" t="s">
        <v>102</v>
      </c>
      <c r="V65" s="1" t="s">
        <v>103</v>
      </c>
      <c r="W65" s="1" t="s">
        <v>114</v>
      </c>
    </row>
    <row r="66" spans="1:23" ht="15.75">
      <c r="A66" s="8" t="s">
        <v>417</v>
      </c>
      <c r="B66" t="s">
        <v>249</v>
      </c>
      <c r="C66" t="s">
        <v>240</v>
      </c>
      <c r="D66" s="1">
        <v>6</v>
      </c>
      <c r="E66" s="1">
        <v>5</v>
      </c>
      <c r="F66" s="6">
        <f t="shared" si="3"/>
        <v>11</v>
      </c>
      <c r="G66" s="4">
        <v>10</v>
      </c>
      <c r="H66" s="28" t="s">
        <v>227</v>
      </c>
      <c r="I66" s="1" t="s">
        <v>102</v>
      </c>
      <c r="J66" s="1" t="s">
        <v>127</v>
      </c>
      <c r="K66" s="1" t="s">
        <v>100</v>
      </c>
      <c r="L66" s="1" t="s">
        <v>100</v>
      </c>
      <c r="M66" s="1" t="s">
        <v>102</v>
      </c>
      <c r="N66" s="1" t="s">
        <v>102</v>
      </c>
      <c r="O66" s="1" t="s">
        <v>115</v>
      </c>
      <c r="P66" s="1" t="s">
        <v>115</v>
      </c>
      <c r="Q66" s="1" t="s">
        <v>101</v>
      </c>
      <c r="R66" s="1" t="s">
        <v>115</v>
      </c>
      <c r="S66" s="1" t="s">
        <v>101</v>
      </c>
      <c r="T66" s="1" t="s">
        <v>103</v>
      </c>
      <c r="U66" s="1" t="s">
        <v>100</v>
      </c>
      <c r="V66" s="1" t="s">
        <v>100</v>
      </c>
      <c r="W66" s="1" t="s">
        <v>100</v>
      </c>
    </row>
    <row r="67" spans="1:23" ht="15.75">
      <c r="A67" s="8" t="s">
        <v>364</v>
      </c>
      <c r="B67" t="s">
        <v>263</v>
      </c>
      <c r="C67" t="s">
        <v>252</v>
      </c>
      <c r="D67" s="1">
        <v>5</v>
      </c>
      <c r="E67" s="1">
        <v>6</v>
      </c>
      <c r="F67" s="6">
        <f t="shared" si="3"/>
        <v>11</v>
      </c>
      <c r="G67" s="4">
        <v>12</v>
      </c>
      <c r="H67" s="28" t="s">
        <v>227</v>
      </c>
      <c r="I67" s="1" t="s">
        <v>102</v>
      </c>
      <c r="J67" s="1" t="s">
        <v>115</v>
      </c>
      <c r="K67" s="1" t="s">
        <v>100</v>
      </c>
      <c r="L67" s="1" t="s">
        <v>100</v>
      </c>
      <c r="M67" s="1" t="s">
        <v>102</v>
      </c>
      <c r="N67" s="1" t="s">
        <v>127</v>
      </c>
      <c r="O67" s="1" t="s">
        <v>114</v>
      </c>
      <c r="P67" s="1" t="s">
        <v>114</v>
      </c>
      <c r="Q67" s="1" t="s">
        <v>102</v>
      </c>
      <c r="R67" s="1" t="s">
        <v>114</v>
      </c>
      <c r="S67" s="1" t="s">
        <v>115</v>
      </c>
      <c r="T67" s="1" t="s">
        <v>115</v>
      </c>
      <c r="U67" s="1" t="s">
        <v>127</v>
      </c>
      <c r="V67" s="1" t="s">
        <v>114</v>
      </c>
      <c r="W67" s="1" t="s">
        <v>100</v>
      </c>
    </row>
    <row r="68" spans="1:23" ht="15.75">
      <c r="A68" s="8"/>
      <c r="B68" s="13" t="s">
        <v>405</v>
      </c>
      <c r="C68" t="s">
        <v>182</v>
      </c>
      <c r="D68" s="1">
        <v>8</v>
      </c>
      <c r="E68" s="1">
        <v>2</v>
      </c>
      <c r="F68" s="6">
        <f t="shared" si="3"/>
        <v>10</v>
      </c>
      <c r="G68" s="4">
        <v>6</v>
      </c>
      <c r="H68" s="3" t="s">
        <v>148</v>
      </c>
      <c r="I68" s="1" t="s">
        <v>100</v>
      </c>
      <c r="J68" s="1" t="s">
        <v>100</v>
      </c>
      <c r="K68" s="1" t="s">
        <v>100</v>
      </c>
      <c r="L68" s="1" t="s">
        <v>100</v>
      </c>
      <c r="M68" s="1" t="s">
        <v>100</v>
      </c>
      <c r="N68" s="1" t="s">
        <v>100</v>
      </c>
      <c r="O68" s="1" t="s">
        <v>102</v>
      </c>
      <c r="P68" s="1" t="s">
        <v>102</v>
      </c>
      <c r="Q68" s="1" t="s">
        <v>127</v>
      </c>
      <c r="R68" s="1" t="s">
        <v>103</v>
      </c>
      <c r="S68" s="1" t="s">
        <v>100</v>
      </c>
      <c r="T68" s="1" t="s">
        <v>100</v>
      </c>
      <c r="U68" s="1" t="s">
        <v>99</v>
      </c>
      <c r="V68" s="1" t="s">
        <v>103</v>
      </c>
      <c r="W68" s="1" t="s">
        <v>100</v>
      </c>
    </row>
    <row r="69" spans="1:23" ht="15.75">
      <c r="A69" s="8" t="s">
        <v>419</v>
      </c>
      <c r="B69" s="30" t="s">
        <v>222</v>
      </c>
      <c r="C69" t="s">
        <v>217</v>
      </c>
      <c r="D69" s="1">
        <v>7</v>
      </c>
      <c r="E69" s="1">
        <v>3</v>
      </c>
      <c r="F69" s="6">
        <f t="shared" si="3"/>
        <v>10</v>
      </c>
      <c r="G69" s="4">
        <v>11</v>
      </c>
      <c r="H69" s="28" t="s">
        <v>227</v>
      </c>
      <c r="I69" s="1" t="s">
        <v>102</v>
      </c>
      <c r="J69" s="1" t="s">
        <v>160</v>
      </c>
      <c r="K69" s="1" t="s">
        <v>102</v>
      </c>
      <c r="L69" s="1" t="s">
        <v>100</v>
      </c>
      <c r="M69" s="1" t="s">
        <v>127</v>
      </c>
      <c r="N69" s="1" t="s">
        <v>102</v>
      </c>
      <c r="O69" s="1" t="s">
        <v>114</v>
      </c>
      <c r="P69" s="1" t="s">
        <v>115</v>
      </c>
      <c r="Q69" s="1" t="s">
        <v>100</v>
      </c>
      <c r="R69" s="1" t="s">
        <v>100</v>
      </c>
      <c r="S69" s="1" t="s">
        <v>102</v>
      </c>
      <c r="T69" s="1" t="s">
        <v>114</v>
      </c>
      <c r="U69" s="1" t="s">
        <v>115</v>
      </c>
      <c r="V69" s="1" t="s">
        <v>115</v>
      </c>
      <c r="W69" s="1" t="s">
        <v>100</v>
      </c>
    </row>
    <row r="70" spans="1:23" ht="15.75">
      <c r="A70" s="8" t="s">
        <v>211</v>
      </c>
      <c r="B70" t="s">
        <v>284</v>
      </c>
      <c r="C70" t="s">
        <v>106</v>
      </c>
      <c r="D70" s="1">
        <v>6</v>
      </c>
      <c r="E70" s="1">
        <v>4</v>
      </c>
      <c r="F70" s="6">
        <f t="shared" si="3"/>
        <v>10</v>
      </c>
      <c r="G70" s="4">
        <v>10</v>
      </c>
      <c r="H70" s="3" t="s">
        <v>33</v>
      </c>
      <c r="I70" s="1" t="s">
        <v>100</v>
      </c>
      <c r="J70" s="1" t="s">
        <v>100</v>
      </c>
      <c r="K70" s="1" t="s">
        <v>102</v>
      </c>
      <c r="L70" s="1" t="s">
        <v>127</v>
      </c>
      <c r="M70" s="1" t="s">
        <v>103</v>
      </c>
      <c r="N70" s="1" t="s">
        <v>115</v>
      </c>
      <c r="O70" s="1" t="s">
        <v>102</v>
      </c>
      <c r="P70" s="1" t="s">
        <v>102</v>
      </c>
      <c r="Q70" s="1" t="s">
        <v>114</v>
      </c>
      <c r="R70" s="1" t="s">
        <v>102</v>
      </c>
      <c r="S70" s="1" t="s">
        <v>114</v>
      </c>
      <c r="T70" s="1" t="s">
        <v>98</v>
      </c>
      <c r="U70" s="1" t="s">
        <v>100</v>
      </c>
      <c r="V70" s="1" t="s">
        <v>100</v>
      </c>
      <c r="W70" s="1" t="s">
        <v>100</v>
      </c>
    </row>
    <row r="71" spans="1:23" ht="15.75">
      <c r="A71" s="8"/>
      <c r="B71" s="10" t="s">
        <v>492</v>
      </c>
      <c r="C71" t="s">
        <v>173</v>
      </c>
      <c r="D71" s="1">
        <v>5</v>
      </c>
      <c r="E71" s="1">
        <v>5</v>
      </c>
      <c r="F71" s="6">
        <f>SUM(B71:E71)</f>
        <v>10</v>
      </c>
      <c r="G71" s="4">
        <v>6</v>
      </c>
      <c r="H71" s="3" t="s">
        <v>148</v>
      </c>
      <c r="I71" s="1" t="s">
        <v>100</v>
      </c>
      <c r="J71" s="1" t="s">
        <v>100</v>
      </c>
      <c r="K71" s="1" t="s">
        <v>102</v>
      </c>
      <c r="L71" s="1" t="s">
        <v>102</v>
      </c>
      <c r="M71" s="1" t="s">
        <v>100</v>
      </c>
      <c r="N71" s="1" t="s">
        <v>100</v>
      </c>
      <c r="O71" s="1" t="s">
        <v>100</v>
      </c>
      <c r="P71" s="1" t="s">
        <v>100</v>
      </c>
      <c r="Q71" s="1" t="s">
        <v>100</v>
      </c>
      <c r="R71" s="1" t="s">
        <v>100</v>
      </c>
      <c r="S71" s="1" t="s">
        <v>103</v>
      </c>
      <c r="T71" s="1" t="s">
        <v>127</v>
      </c>
      <c r="U71" s="1" t="s">
        <v>101</v>
      </c>
      <c r="V71" s="1" t="s">
        <v>128</v>
      </c>
      <c r="W71" s="1" t="s">
        <v>100</v>
      </c>
    </row>
    <row r="72" spans="1:23" ht="15.75">
      <c r="A72" s="8" t="s">
        <v>212</v>
      </c>
      <c r="B72" s="10" t="s">
        <v>356</v>
      </c>
      <c r="C72" t="s">
        <v>182</v>
      </c>
      <c r="D72" s="1">
        <v>5</v>
      </c>
      <c r="E72" s="1">
        <v>5</v>
      </c>
      <c r="F72" s="6">
        <f aca="true" t="shared" si="4" ref="F72:F78">SUM(D72:E72)</f>
        <v>10</v>
      </c>
      <c r="G72" s="4">
        <v>10</v>
      </c>
      <c r="H72" s="3" t="s">
        <v>148</v>
      </c>
      <c r="I72" s="1" t="s">
        <v>100</v>
      </c>
      <c r="J72" s="1" t="s">
        <v>100</v>
      </c>
      <c r="K72" s="1" t="s">
        <v>100</v>
      </c>
      <c r="L72" s="1" t="s">
        <v>100</v>
      </c>
      <c r="M72" s="1" t="s">
        <v>102</v>
      </c>
      <c r="N72" s="1" t="s">
        <v>129</v>
      </c>
      <c r="O72" s="1" t="s">
        <v>102</v>
      </c>
      <c r="P72" s="1" t="s">
        <v>102</v>
      </c>
      <c r="Q72" s="1" t="s">
        <v>102</v>
      </c>
      <c r="R72" s="1" t="s">
        <v>98</v>
      </c>
      <c r="S72" s="1" t="s">
        <v>102</v>
      </c>
      <c r="T72" s="1" t="s">
        <v>115</v>
      </c>
      <c r="U72" s="1" t="s">
        <v>128</v>
      </c>
      <c r="V72" s="1" t="s">
        <v>101</v>
      </c>
      <c r="W72" s="1" t="s">
        <v>100</v>
      </c>
    </row>
    <row r="73" spans="1:23" ht="15.75">
      <c r="A73" s="8" t="s">
        <v>365</v>
      </c>
      <c r="B73" t="s">
        <v>79</v>
      </c>
      <c r="C73" t="s">
        <v>68</v>
      </c>
      <c r="D73" s="1">
        <v>5</v>
      </c>
      <c r="E73" s="1">
        <v>5</v>
      </c>
      <c r="F73" s="6">
        <f t="shared" si="4"/>
        <v>10</v>
      </c>
      <c r="G73" s="4">
        <v>15</v>
      </c>
      <c r="H73" s="3" t="s">
        <v>33</v>
      </c>
      <c r="I73" s="1" t="s">
        <v>100</v>
      </c>
      <c r="J73" s="1" t="s">
        <v>102</v>
      </c>
      <c r="K73" s="1" t="s">
        <v>102</v>
      </c>
      <c r="L73" s="1" t="s">
        <v>127</v>
      </c>
      <c r="M73" s="1" t="s">
        <v>102</v>
      </c>
      <c r="N73" s="1" t="s">
        <v>102</v>
      </c>
      <c r="O73" s="1" t="s">
        <v>102</v>
      </c>
      <c r="P73" s="1" t="s">
        <v>114</v>
      </c>
      <c r="Q73" s="1" t="s">
        <v>102</v>
      </c>
      <c r="R73" s="1" t="s">
        <v>126</v>
      </c>
      <c r="S73" s="1" t="s">
        <v>102</v>
      </c>
      <c r="T73" s="1" t="s">
        <v>103</v>
      </c>
      <c r="U73" s="1" t="s">
        <v>102</v>
      </c>
      <c r="V73" s="1" t="s">
        <v>102</v>
      </c>
      <c r="W73" s="1" t="s">
        <v>127</v>
      </c>
    </row>
    <row r="74" spans="1:23" ht="15.75">
      <c r="A74" s="8" t="s">
        <v>421</v>
      </c>
      <c r="B74" s="10" t="s">
        <v>267</v>
      </c>
      <c r="C74" s="10" t="s">
        <v>266</v>
      </c>
      <c r="D74" s="1">
        <v>5</v>
      </c>
      <c r="E74" s="1">
        <v>5</v>
      </c>
      <c r="F74" s="6">
        <f t="shared" si="4"/>
        <v>10</v>
      </c>
      <c r="G74" s="4">
        <v>15</v>
      </c>
      <c r="H74" s="28" t="s">
        <v>227</v>
      </c>
      <c r="I74" s="1" t="s">
        <v>103</v>
      </c>
      <c r="J74" s="1" t="s">
        <v>126</v>
      </c>
      <c r="K74" s="1" t="s">
        <v>102</v>
      </c>
      <c r="L74" s="1" t="s">
        <v>102</v>
      </c>
      <c r="M74" s="1" t="s">
        <v>102</v>
      </c>
      <c r="N74" s="1" t="s">
        <v>103</v>
      </c>
      <c r="O74" s="1" t="s">
        <v>102</v>
      </c>
      <c r="P74" s="1" t="s">
        <v>102</v>
      </c>
      <c r="Q74" s="1" t="s">
        <v>114</v>
      </c>
      <c r="R74" s="1" t="s">
        <v>102</v>
      </c>
      <c r="S74" s="1" t="s">
        <v>114</v>
      </c>
      <c r="T74" s="1" t="s">
        <v>102</v>
      </c>
      <c r="U74" s="1" t="s">
        <v>102</v>
      </c>
      <c r="V74" s="1" t="s">
        <v>114</v>
      </c>
      <c r="W74" s="1" t="s">
        <v>102</v>
      </c>
    </row>
    <row r="75" spans="1:23" ht="15.75">
      <c r="A75" s="8" t="s">
        <v>422</v>
      </c>
      <c r="B75" s="10" t="s">
        <v>200</v>
      </c>
      <c r="C75" t="s">
        <v>197</v>
      </c>
      <c r="D75" s="1">
        <v>8</v>
      </c>
      <c r="E75" s="1">
        <v>1</v>
      </c>
      <c r="F75" s="6">
        <f t="shared" si="4"/>
        <v>9</v>
      </c>
      <c r="G75" s="4">
        <v>12</v>
      </c>
      <c r="H75" s="3" t="s">
        <v>148</v>
      </c>
      <c r="I75" s="1" t="s">
        <v>127</v>
      </c>
      <c r="J75" s="1" t="s">
        <v>102</v>
      </c>
      <c r="K75" s="1" t="s">
        <v>103</v>
      </c>
      <c r="L75" s="1" t="s">
        <v>103</v>
      </c>
      <c r="M75" s="1" t="s">
        <v>102</v>
      </c>
      <c r="N75" s="1" t="s">
        <v>102</v>
      </c>
      <c r="O75" s="1" t="s">
        <v>102</v>
      </c>
      <c r="P75" s="1" t="s">
        <v>102</v>
      </c>
      <c r="Q75" s="1" t="s">
        <v>103</v>
      </c>
      <c r="R75" s="1" t="s">
        <v>102</v>
      </c>
      <c r="S75" s="1" t="s">
        <v>102</v>
      </c>
      <c r="T75" s="1" t="s">
        <v>115</v>
      </c>
      <c r="U75" s="1" t="s">
        <v>100</v>
      </c>
      <c r="V75" s="1" t="s">
        <v>100</v>
      </c>
      <c r="W75" s="1" t="s">
        <v>100</v>
      </c>
    </row>
    <row r="76" spans="1:23" ht="15.75">
      <c r="A76" s="8" t="s">
        <v>423</v>
      </c>
      <c r="B76" s="10" t="s">
        <v>306</v>
      </c>
      <c r="C76" s="10" t="s">
        <v>266</v>
      </c>
      <c r="D76" s="1">
        <v>6</v>
      </c>
      <c r="E76" s="1">
        <v>3</v>
      </c>
      <c r="F76" s="6">
        <f t="shared" si="4"/>
        <v>9</v>
      </c>
      <c r="G76" s="4">
        <v>10</v>
      </c>
      <c r="H76" s="28" t="s">
        <v>227</v>
      </c>
      <c r="I76" s="1" t="s">
        <v>100</v>
      </c>
      <c r="J76" s="1" t="s">
        <v>100</v>
      </c>
      <c r="K76" s="1" t="s">
        <v>102</v>
      </c>
      <c r="L76" s="1" t="s">
        <v>102</v>
      </c>
      <c r="M76" s="1" t="s">
        <v>127</v>
      </c>
      <c r="N76" s="1" t="s">
        <v>102</v>
      </c>
      <c r="O76" s="1" t="s">
        <v>115</v>
      </c>
      <c r="P76" s="1" t="s">
        <v>127</v>
      </c>
      <c r="Q76" s="1" t="s">
        <v>98</v>
      </c>
      <c r="R76" s="1" t="s">
        <v>102</v>
      </c>
      <c r="S76" s="1" t="s">
        <v>100</v>
      </c>
      <c r="T76" s="1" t="s">
        <v>100</v>
      </c>
      <c r="U76" s="1" t="s">
        <v>102</v>
      </c>
      <c r="V76" s="1" t="s">
        <v>115</v>
      </c>
      <c r="W76" s="1" t="s">
        <v>100</v>
      </c>
    </row>
    <row r="77" spans="1:23" ht="15.75">
      <c r="A77" s="8" t="s">
        <v>366</v>
      </c>
      <c r="B77" t="s">
        <v>37</v>
      </c>
      <c r="C77" t="s">
        <v>31</v>
      </c>
      <c r="D77" s="1">
        <v>5</v>
      </c>
      <c r="E77" s="1">
        <v>4</v>
      </c>
      <c r="F77" s="6">
        <f t="shared" si="4"/>
        <v>9</v>
      </c>
      <c r="G77" s="4">
        <v>12</v>
      </c>
      <c r="H77" s="3" t="s">
        <v>33</v>
      </c>
      <c r="I77" s="1" t="s">
        <v>102</v>
      </c>
      <c r="J77" s="1" t="s">
        <v>98</v>
      </c>
      <c r="K77" s="1" t="s">
        <v>115</v>
      </c>
      <c r="L77" s="1" t="s">
        <v>115</v>
      </c>
      <c r="M77" s="1" t="s">
        <v>100</v>
      </c>
      <c r="N77" s="1" t="s">
        <v>100</v>
      </c>
      <c r="O77" s="1" t="s">
        <v>101</v>
      </c>
      <c r="P77" s="1" t="s">
        <v>102</v>
      </c>
      <c r="Q77" s="1" t="s">
        <v>114</v>
      </c>
      <c r="R77" s="1" t="s">
        <v>115</v>
      </c>
      <c r="S77" s="1" t="s">
        <v>102</v>
      </c>
      <c r="T77" s="1" t="s">
        <v>102</v>
      </c>
      <c r="U77" s="1" t="s">
        <v>102</v>
      </c>
      <c r="V77" s="1" t="s">
        <v>102</v>
      </c>
      <c r="W77" s="1" t="s">
        <v>100</v>
      </c>
    </row>
    <row r="78" spans="1:23" ht="15.75">
      <c r="A78" s="8" t="s">
        <v>424</v>
      </c>
      <c r="B78" t="s">
        <v>152</v>
      </c>
      <c r="C78" t="s">
        <v>159</v>
      </c>
      <c r="D78" s="1">
        <v>4</v>
      </c>
      <c r="E78" s="1">
        <v>5</v>
      </c>
      <c r="F78" s="6">
        <f t="shared" si="4"/>
        <v>9</v>
      </c>
      <c r="G78" s="4">
        <v>10</v>
      </c>
      <c r="H78" s="3" t="s">
        <v>148</v>
      </c>
      <c r="I78" s="1" t="s">
        <v>114</v>
      </c>
      <c r="J78" s="1" t="s">
        <v>115</v>
      </c>
      <c r="K78" s="1" t="s">
        <v>100</v>
      </c>
      <c r="L78" s="1" t="s">
        <v>100</v>
      </c>
      <c r="M78" s="1" t="s">
        <v>100</v>
      </c>
      <c r="N78" s="1" t="s">
        <v>100</v>
      </c>
      <c r="O78" s="1" t="s">
        <v>127</v>
      </c>
      <c r="P78" s="1" t="s">
        <v>115</v>
      </c>
      <c r="Q78" s="1" t="s">
        <v>102</v>
      </c>
      <c r="R78" s="1" t="s">
        <v>114</v>
      </c>
      <c r="S78" s="1" t="s">
        <v>101</v>
      </c>
      <c r="T78" s="1" t="s">
        <v>102</v>
      </c>
      <c r="U78" s="1" t="s">
        <v>102</v>
      </c>
      <c r="V78" s="1" t="s">
        <v>115</v>
      </c>
      <c r="W78" s="1" t="s">
        <v>100</v>
      </c>
    </row>
    <row r="79" spans="1:23" ht="15.75">
      <c r="A79" s="8" t="s">
        <v>425</v>
      </c>
      <c r="B79" s="10" t="s">
        <v>411</v>
      </c>
      <c r="C79" t="s">
        <v>173</v>
      </c>
      <c r="D79" s="1">
        <v>2</v>
      </c>
      <c r="E79" s="1">
        <v>7</v>
      </c>
      <c r="F79" s="6">
        <f>SUM(B79:E79)</f>
        <v>9</v>
      </c>
      <c r="G79" s="4">
        <v>11</v>
      </c>
      <c r="H79" s="3" t="s">
        <v>148</v>
      </c>
      <c r="I79" s="1" t="s">
        <v>114</v>
      </c>
      <c r="J79" s="1" t="s">
        <v>114</v>
      </c>
      <c r="K79" s="1" t="s">
        <v>100</v>
      </c>
      <c r="L79" s="1" t="s">
        <v>100</v>
      </c>
      <c r="M79" s="1" t="s">
        <v>102</v>
      </c>
      <c r="N79" s="1" t="s">
        <v>102</v>
      </c>
      <c r="O79" s="1" t="s">
        <v>114</v>
      </c>
      <c r="P79" s="1" t="s">
        <v>115</v>
      </c>
      <c r="Q79" s="1" t="s">
        <v>102</v>
      </c>
      <c r="R79" s="1" t="s">
        <v>126</v>
      </c>
      <c r="S79" s="1" t="s">
        <v>114</v>
      </c>
      <c r="T79" s="1" t="s">
        <v>102</v>
      </c>
      <c r="U79" s="1" t="s">
        <v>100</v>
      </c>
      <c r="V79" s="1" t="s">
        <v>100</v>
      </c>
      <c r="W79" s="1" t="s">
        <v>127</v>
      </c>
    </row>
    <row r="80" spans="1:23" ht="15.75">
      <c r="A80" s="8" t="s">
        <v>367</v>
      </c>
      <c r="B80" t="s">
        <v>77</v>
      </c>
      <c r="C80" t="s">
        <v>68</v>
      </c>
      <c r="D80" s="1">
        <v>1</v>
      </c>
      <c r="E80" s="1">
        <v>8</v>
      </c>
      <c r="F80" s="6">
        <f>SUM(D80:E80)</f>
        <v>9</v>
      </c>
      <c r="G80" s="4">
        <v>13</v>
      </c>
      <c r="H80" s="3" t="s">
        <v>33</v>
      </c>
      <c r="I80" s="1" t="s">
        <v>102</v>
      </c>
      <c r="J80" s="1" t="s">
        <v>101</v>
      </c>
      <c r="K80" s="1" t="s">
        <v>100</v>
      </c>
      <c r="L80" s="1" t="s">
        <v>101</v>
      </c>
      <c r="M80" s="1" t="s">
        <v>102</v>
      </c>
      <c r="N80" s="1" t="s">
        <v>102</v>
      </c>
      <c r="O80" s="1" t="s">
        <v>102</v>
      </c>
      <c r="P80" s="1" t="s">
        <v>100</v>
      </c>
      <c r="Q80" s="1" t="s">
        <v>114</v>
      </c>
      <c r="R80" s="1" t="s">
        <v>127</v>
      </c>
      <c r="S80" s="1" t="s">
        <v>114</v>
      </c>
      <c r="T80" s="1" t="s">
        <v>102</v>
      </c>
      <c r="U80" s="1" t="s">
        <v>114</v>
      </c>
      <c r="V80" s="1" t="s">
        <v>102</v>
      </c>
      <c r="W80" s="1" t="s">
        <v>102</v>
      </c>
    </row>
    <row r="81" spans="1:23" ht="15.75">
      <c r="A81" s="8" t="s">
        <v>368</v>
      </c>
      <c r="B81" t="s">
        <v>339</v>
      </c>
      <c r="C81" t="s">
        <v>106</v>
      </c>
      <c r="D81" s="1">
        <v>7</v>
      </c>
      <c r="E81" s="1">
        <v>1</v>
      </c>
      <c r="F81" s="6">
        <f>SUM(D81:E81)</f>
        <v>8</v>
      </c>
      <c r="G81" s="4">
        <v>6</v>
      </c>
      <c r="H81" s="3" t="s">
        <v>33</v>
      </c>
      <c r="I81" s="1" t="s">
        <v>100</v>
      </c>
      <c r="J81" s="1" t="s">
        <v>100</v>
      </c>
      <c r="K81" s="1" t="s">
        <v>100</v>
      </c>
      <c r="L81" s="1" t="s">
        <v>100</v>
      </c>
      <c r="M81" s="1" t="s">
        <v>115</v>
      </c>
      <c r="N81" s="1" t="s">
        <v>115</v>
      </c>
      <c r="O81" s="1" t="s">
        <v>160</v>
      </c>
      <c r="P81" s="1" t="s">
        <v>115</v>
      </c>
      <c r="Q81" s="1" t="s">
        <v>100</v>
      </c>
      <c r="R81" s="1" t="s">
        <v>100</v>
      </c>
      <c r="S81" s="1" t="s">
        <v>102</v>
      </c>
      <c r="T81" s="1" t="s">
        <v>127</v>
      </c>
      <c r="U81" s="1" t="s">
        <v>100</v>
      </c>
      <c r="V81" s="1" t="s">
        <v>100</v>
      </c>
      <c r="W81" s="1" t="s">
        <v>100</v>
      </c>
    </row>
    <row r="82" spans="1:23" ht="15.75">
      <c r="A82" s="8" t="s">
        <v>426</v>
      </c>
      <c r="B82" s="10" t="s">
        <v>168</v>
      </c>
      <c r="C82" t="s">
        <v>173</v>
      </c>
      <c r="D82" s="1">
        <v>6</v>
      </c>
      <c r="E82" s="1">
        <v>2</v>
      </c>
      <c r="F82" s="6">
        <f>SUM(B82:E82)</f>
        <v>8</v>
      </c>
      <c r="G82" s="4">
        <v>13</v>
      </c>
      <c r="H82" s="3" t="s">
        <v>148</v>
      </c>
      <c r="I82" s="1" t="s">
        <v>115</v>
      </c>
      <c r="J82" s="1" t="s">
        <v>115</v>
      </c>
      <c r="K82" s="1" t="s">
        <v>115</v>
      </c>
      <c r="L82" s="1" t="s">
        <v>115</v>
      </c>
      <c r="M82" s="1" t="s">
        <v>102</v>
      </c>
      <c r="N82" s="1" t="s">
        <v>115</v>
      </c>
      <c r="O82" s="1" t="s">
        <v>100</v>
      </c>
      <c r="P82" s="1" t="s">
        <v>100</v>
      </c>
      <c r="Q82" s="1" t="s">
        <v>114</v>
      </c>
      <c r="R82" s="1" t="s">
        <v>102</v>
      </c>
      <c r="S82" s="1" t="s">
        <v>114</v>
      </c>
      <c r="T82" s="1" t="s">
        <v>115</v>
      </c>
      <c r="U82" s="1" t="s">
        <v>434</v>
      </c>
      <c r="V82" s="1" t="s">
        <v>434</v>
      </c>
      <c r="W82" s="1" t="s">
        <v>434</v>
      </c>
    </row>
    <row r="83" spans="1:23" ht="15.75">
      <c r="A83" s="8" t="s">
        <v>427</v>
      </c>
      <c r="B83" t="s">
        <v>151</v>
      </c>
      <c r="C83" t="s">
        <v>159</v>
      </c>
      <c r="D83" s="1">
        <v>5</v>
      </c>
      <c r="E83" s="1">
        <v>3</v>
      </c>
      <c r="F83" s="6">
        <f aca="true" t="shared" si="5" ref="F83:F130">SUM(D83:E83)</f>
        <v>8</v>
      </c>
      <c r="G83" s="4">
        <v>15</v>
      </c>
      <c r="H83" s="3" t="s">
        <v>148</v>
      </c>
      <c r="I83" s="1" t="s">
        <v>102</v>
      </c>
      <c r="J83" s="1" t="s">
        <v>102</v>
      </c>
      <c r="K83" s="1" t="s">
        <v>114</v>
      </c>
      <c r="L83" s="1" t="s">
        <v>102</v>
      </c>
      <c r="M83" s="1" t="s">
        <v>102</v>
      </c>
      <c r="N83" s="1" t="s">
        <v>115</v>
      </c>
      <c r="O83" s="1" t="s">
        <v>102</v>
      </c>
      <c r="P83" s="1" t="s">
        <v>114</v>
      </c>
      <c r="Q83" s="1" t="s">
        <v>102</v>
      </c>
      <c r="R83" s="1" t="s">
        <v>102</v>
      </c>
      <c r="S83" s="1" t="s">
        <v>102</v>
      </c>
      <c r="T83" s="1" t="s">
        <v>98</v>
      </c>
      <c r="U83" s="1" t="s">
        <v>115</v>
      </c>
      <c r="V83" s="1" t="s">
        <v>102</v>
      </c>
      <c r="W83" s="1" t="s">
        <v>115</v>
      </c>
    </row>
    <row r="84" spans="1:23" ht="15.75">
      <c r="A84" s="8" t="s">
        <v>428</v>
      </c>
      <c r="B84" t="s">
        <v>118</v>
      </c>
      <c r="C84" t="s">
        <v>282</v>
      </c>
      <c r="D84" s="1">
        <v>4</v>
      </c>
      <c r="E84" s="1">
        <v>4</v>
      </c>
      <c r="F84" s="6">
        <f t="shared" si="5"/>
        <v>8</v>
      </c>
      <c r="G84" s="4">
        <v>8</v>
      </c>
      <c r="H84" s="3" t="s">
        <v>33</v>
      </c>
      <c r="I84" s="1" t="s">
        <v>98</v>
      </c>
      <c r="J84" s="1" t="s">
        <v>102</v>
      </c>
      <c r="K84" s="1" t="s">
        <v>127</v>
      </c>
      <c r="L84" s="1" t="s">
        <v>102</v>
      </c>
      <c r="M84" s="1" t="s">
        <v>102</v>
      </c>
      <c r="N84" s="1" t="s">
        <v>102</v>
      </c>
      <c r="O84" s="1" t="s">
        <v>100</v>
      </c>
      <c r="P84" s="1" t="s">
        <v>100</v>
      </c>
      <c r="Q84" s="1" t="s">
        <v>100</v>
      </c>
      <c r="R84" s="1" t="s">
        <v>104</v>
      </c>
      <c r="S84" s="1" t="s">
        <v>100</v>
      </c>
      <c r="T84" s="1" t="s">
        <v>100</v>
      </c>
      <c r="U84" s="1" t="s">
        <v>102</v>
      </c>
      <c r="V84" s="1" t="s">
        <v>126</v>
      </c>
      <c r="W84" s="1" t="s">
        <v>100</v>
      </c>
    </row>
    <row r="85" spans="1:23" ht="15.75">
      <c r="A85" s="8" t="s">
        <v>369</v>
      </c>
      <c r="B85" s="10" t="s">
        <v>184</v>
      </c>
      <c r="C85" t="s">
        <v>182</v>
      </c>
      <c r="D85" s="1">
        <v>4</v>
      </c>
      <c r="E85" s="1">
        <v>4</v>
      </c>
      <c r="F85" s="6">
        <f t="shared" si="5"/>
        <v>8</v>
      </c>
      <c r="G85" s="4">
        <v>14</v>
      </c>
      <c r="H85" s="3" t="s">
        <v>148</v>
      </c>
      <c r="I85" s="1" t="s">
        <v>102</v>
      </c>
      <c r="J85" s="1" t="s">
        <v>102</v>
      </c>
      <c r="K85" s="1" t="s">
        <v>102</v>
      </c>
      <c r="L85" s="1" t="s">
        <v>102</v>
      </c>
      <c r="M85" s="1" t="s">
        <v>114</v>
      </c>
      <c r="N85" s="1" t="s">
        <v>102</v>
      </c>
      <c r="O85" s="1" t="s">
        <v>102</v>
      </c>
      <c r="P85" s="1" t="s">
        <v>102</v>
      </c>
      <c r="Q85" s="1" t="s">
        <v>114</v>
      </c>
      <c r="R85" s="1" t="s">
        <v>114</v>
      </c>
      <c r="S85" s="1" t="s">
        <v>115</v>
      </c>
      <c r="T85" s="1" t="s">
        <v>102</v>
      </c>
      <c r="U85" s="1" t="s">
        <v>127</v>
      </c>
      <c r="V85" s="1" t="s">
        <v>103</v>
      </c>
      <c r="W85" s="1" t="s">
        <v>100</v>
      </c>
    </row>
    <row r="86" spans="1:23" ht="15.75">
      <c r="A86" s="8" t="s">
        <v>438</v>
      </c>
      <c r="B86" t="s">
        <v>275</v>
      </c>
      <c r="C86" t="s">
        <v>31</v>
      </c>
      <c r="D86" s="1">
        <v>3</v>
      </c>
      <c r="E86" s="1">
        <v>5</v>
      </c>
      <c r="F86" s="6">
        <f t="shared" si="5"/>
        <v>8</v>
      </c>
      <c r="G86" s="4">
        <v>6</v>
      </c>
      <c r="H86" s="3" t="s">
        <v>33</v>
      </c>
      <c r="I86" s="1" t="s">
        <v>100</v>
      </c>
      <c r="J86" s="1" t="s">
        <v>100</v>
      </c>
      <c r="K86" s="1" t="s">
        <v>115</v>
      </c>
      <c r="L86" s="1" t="s">
        <v>114</v>
      </c>
      <c r="M86" s="1" t="s">
        <v>114</v>
      </c>
      <c r="N86" s="1" t="s">
        <v>102</v>
      </c>
      <c r="O86" s="1" t="s">
        <v>100</v>
      </c>
      <c r="P86" s="1" t="s">
        <v>100</v>
      </c>
      <c r="Q86" s="1" t="s">
        <v>100</v>
      </c>
      <c r="R86" s="1" t="s">
        <v>100</v>
      </c>
      <c r="S86" s="1" t="s">
        <v>195</v>
      </c>
      <c r="T86" s="1" t="s">
        <v>102</v>
      </c>
      <c r="U86" s="1" t="s">
        <v>100</v>
      </c>
      <c r="V86" s="1" t="s">
        <v>100</v>
      </c>
      <c r="W86" s="1" t="s">
        <v>100</v>
      </c>
    </row>
    <row r="87" spans="1:23" ht="15.75">
      <c r="A87" s="8" t="s">
        <v>493</v>
      </c>
      <c r="B87" t="s">
        <v>58</v>
      </c>
      <c r="C87" t="s">
        <v>51</v>
      </c>
      <c r="D87" s="1">
        <v>2</v>
      </c>
      <c r="E87" s="1">
        <v>6</v>
      </c>
      <c r="F87" s="6">
        <f t="shared" si="5"/>
        <v>8</v>
      </c>
      <c r="G87" s="4">
        <v>9</v>
      </c>
      <c r="H87" s="3" t="s">
        <v>33</v>
      </c>
      <c r="I87" s="1" t="s">
        <v>102</v>
      </c>
      <c r="J87" s="1" t="s">
        <v>101</v>
      </c>
      <c r="K87" s="1" t="s">
        <v>102</v>
      </c>
      <c r="L87" s="1" t="s">
        <v>114</v>
      </c>
      <c r="M87" s="1" t="s">
        <v>100</v>
      </c>
      <c r="N87" s="1" t="s">
        <v>127</v>
      </c>
      <c r="O87" s="1" t="s">
        <v>100</v>
      </c>
      <c r="P87" s="1" t="s">
        <v>100</v>
      </c>
      <c r="Q87" s="1" t="s">
        <v>102</v>
      </c>
      <c r="R87" s="1" t="s">
        <v>126</v>
      </c>
      <c r="S87" s="1" t="s">
        <v>100</v>
      </c>
      <c r="T87" s="1" t="s">
        <v>100</v>
      </c>
      <c r="U87" s="1" t="s">
        <v>102</v>
      </c>
      <c r="V87" s="1" t="s">
        <v>102</v>
      </c>
      <c r="W87" s="1" t="s">
        <v>100</v>
      </c>
    </row>
    <row r="88" spans="1:23" ht="15.75">
      <c r="A88" s="8" t="s">
        <v>439</v>
      </c>
      <c r="B88" t="s">
        <v>242</v>
      </c>
      <c r="C88" t="s">
        <v>240</v>
      </c>
      <c r="D88" s="1">
        <v>6</v>
      </c>
      <c r="E88" s="1">
        <v>1</v>
      </c>
      <c r="F88" s="6">
        <f t="shared" si="5"/>
        <v>7</v>
      </c>
      <c r="G88" s="4">
        <v>8</v>
      </c>
      <c r="H88" s="28" t="s">
        <v>227</v>
      </c>
      <c r="I88" s="1" t="s">
        <v>102</v>
      </c>
      <c r="J88" s="1" t="s">
        <v>102</v>
      </c>
      <c r="K88" s="1" t="s">
        <v>100</v>
      </c>
      <c r="L88" s="1" t="s">
        <v>100</v>
      </c>
      <c r="M88" s="1" t="s">
        <v>115</v>
      </c>
      <c r="N88" s="1" t="s">
        <v>99</v>
      </c>
      <c r="O88" s="1" t="s">
        <v>102</v>
      </c>
      <c r="P88" s="1" t="s">
        <v>114</v>
      </c>
      <c r="Q88" s="1" t="s">
        <v>100</v>
      </c>
      <c r="R88" s="1" t="s">
        <v>100</v>
      </c>
      <c r="S88" s="1" t="s">
        <v>103</v>
      </c>
      <c r="T88" s="1" t="s">
        <v>102</v>
      </c>
      <c r="U88" s="1" t="s">
        <v>100</v>
      </c>
      <c r="V88" s="1" t="s">
        <v>100</v>
      </c>
      <c r="W88" s="1" t="s">
        <v>100</v>
      </c>
    </row>
    <row r="89" spans="1:23" ht="15.75">
      <c r="A89" s="8" t="s">
        <v>494</v>
      </c>
      <c r="B89" s="35" t="s">
        <v>179</v>
      </c>
      <c r="C89" t="s">
        <v>182</v>
      </c>
      <c r="D89" s="1">
        <v>6</v>
      </c>
      <c r="E89" s="1">
        <v>1</v>
      </c>
      <c r="F89" s="6">
        <f t="shared" si="5"/>
        <v>7</v>
      </c>
      <c r="G89" s="4">
        <v>12</v>
      </c>
      <c r="H89" s="3" t="s">
        <v>148</v>
      </c>
      <c r="I89" s="1" t="s">
        <v>98</v>
      </c>
      <c r="J89" s="1" t="s">
        <v>103</v>
      </c>
      <c r="K89" s="1" t="s">
        <v>102</v>
      </c>
      <c r="L89" s="1" t="s">
        <v>102</v>
      </c>
      <c r="M89" s="1" t="s">
        <v>115</v>
      </c>
      <c r="N89" s="1" t="s">
        <v>102</v>
      </c>
      <c r="O89" s="1" t="s">
        <v>102</v>
      </c>
      <c r="P89" s="1" t="s">
        <v>102</v>
      </c>
      <c r="Q89" s="1" t="s">
        <v>102</v>
      </c>
      <c r="R89" s="1" t="s">
        <v>102</v>
      </c>
      <c r="S89" s="1" t="s">
        <v>102</v>
      </c>
      <c r="T89" s="1" t="s">
        <v>115</v>
      </c>
      <c r="U89" s="1" t="s">
        <v>362</v>
      </c>
      <c r="V89" s="1" t="s">
        <v>100</v>
      </c>
      <c r="W89" s="1" t="s">
        <v>100</v>
      </c>
    </row>
    <row r="90" spans="1:23" ht="15.75">
      <c r="A90" s="8" t="s">
        <v>495</v>
      </c>
      <c r="B90" t="s">
        <v>224</v>
      </c>
      <c r="C90" t="s">
        <v>217</v>
      </c>
      <c r="D90" s="1">
        <v>5</v>
      </c>
      <c r="E90" s="1">
        <v>2</v>
      </c>
      <c r="F90" s="6">
        <f t="shared" si="5"/>
        <v>7</v>
      </c>
      <c r="G90" s="4">
        <v>11</v>
      </c>
      <c r="H90" s="28" t="s">
        <v>227</v>
      </c>
      <c r="I90" s="1" t="s">
        <v>103</v>
      </c>
      <c r="J90" s="1" t="s">
        <v>102</v>
      </c>
      <c r="K90" s="1" t="s">
        <v>115</v>
      </c>
      <c r="L90" s="1" t="s">
        <v>100</v>
      </c>
      <c r="M90" s="1" t="s">
        <v>102</v>
      </c>
      <c r="N90" s="1" t="s">
        <v>102</v>
      </c>
      <c r="O90" s="1" t="s">
        <v>100</v>
      </c>
      <c r="P90" s="1" t="s">
        <v>100</v>
      </c>
      <c r="Q90" s="1" t="s">
        <v>114</v>
      </c>
      <c r="R90" s="1" t="s">
        <v>115</v>
      </c>
      <c r="S90" s="1" t="s">
        <v>102</v>
      </c>
      <c r="T90" s="1" t="s">
        <v>127</v>
      </c>
      <c r="U90" s="1" t="s">
        <v>102</v>
      </c>
      <c r="V90" s="1" t="s">
        <v>102</v>
      </c>
      <c r="W90" s="1" t="s">
        <v>100</v>
      </c>
    </row>
    <row r="91" spans="1:23" ht="15.75">
      <c r="A91" s="8" t="s">
        <v>496</v>
      </c>
      <c r="B91" t="s">
        <v>149</v>
      </c>
      <c r="C91" t="s">
        <v>159</v>
      </c>
      <c r="D91" s="1">
        <v>5</v>
      </c>
      <c r="E91" s="1">
        <v>2</v>
      </c>
      <c r="F91" s="6">
        <f t="shared" si="5"/>
        <v>7</v>
      </c>
      <c r="G91" s="4">
        <v>15</v>
      </c>
      <c r="H91" s="3" t="s">
        <v>148</v>
      </c>
      <c r="I91" s="1" t="s">
        <v>103</v>
      </c>
      <c r="J91" s="1" t="s">
        <v>102</v>
      </c>
      <c r="K91" s="1" t="s">
        <v>102</v>
      </c>
      <c r="L91" s="1" t="s">
        <v>102</v>
      </c>
      <c r="M91" s="1" t="s">
        <v>100</v>
      </c>
      <c r="N91" s="1" t="s">
        <v>100</v>
      </c>
      <c r="O91" s="1" t="s">
        <v>103</v>
      </c>
      <c r="P91" s="1" t="s">
        <v>102</v>
      </c>
      <c r="Q91" s="1" t="s">
        <v>114</v>
      </c>
      <c r="R91" s="1" t="s">
        <v>115</v>
      </c>
      <c r="S91" s="1" t="s">
        <v>102</v>
      </c>
      <c r="T91" s="1" t="s">
        <v>102</v>
      </c>
      <c r="U91" s="1" t="s">
        <v>102</v>
      </c>
      <c r="V91" s="1" t="s">
        <v>114</v>
      </c>
      <c r="W91" s="1" t="s">
        <v>102</v>
      </c>
    </row>
    <row r="92" spans="1:23" ht="15.75">
      <c r="A92" s="8" t="s">
        <v>440</v>
      </c>
      <c r="B92" t="s">
        <v>313</v>
      </c>
      <c r="C92" t="s">
        <v>252</v>
      </c>
      <c r="D92" s="1">
        <v>4</v>
      </c>
      <c r="E92" s="1">
        <v>3</v>
      </c>
      <c r="F92" s="6">
        <f t="shared" si="5"/>
        <v>7</v>
      </c>
      <c r="G92" s="4">
        <v>8</v>
      </c>
      <c r="H92" s="28" t="s">
        <v>227</v>
      </c>
      <c r="I92" s="1" t="s">
        <v>100</v>
      </c>
      <c r="J92" s="1" t="s">
        <v>100</v>
      </c>
      <c r="K92" s="1" t="s">
        <v>126</v>
      </c>
      <c r="L92" s="1" t="s">
        <v>102</v>
      </c>
      <c r="M92" s="1" t="s">
        <v>115</v>
      </c>
      <c r="N92" s="1" t="s">
        <v>114</v>
      </c>
      <c r="O92" s="1" t="s">
        <v>100</v>
      </c>
      <c r="P92" s="1" t="s">
        <v>100</v>
      </c>
      <c r="Q92" s="1" t="s">
        <v>100</v>
      </c>
      <c r="R92" s="1" t="s">
        <v>100</v>
      </c>
      <c r="S92" s="1" t="s">
        <v>115</v>
      </c>
      <c r="T92" s="1" t="s">
        <v>115</v>
      </c>
      <c r="U92" s="1" t="s">
        <v>102</v>
      </c>
      <c r="V92" s="1" t="s">
        <v>102</v>
      </c>
      <c r="W92" s="1" t="s">
        <v>100</v>
      </c>
    </row>
    <row r="93" spans="1:23" ht="15.75">
      <c r="A93" s="8" t="s">
        <v>497</v>
      </c>
      <c r="B93" t="s">
        <v>112</v>
      </c>
      <c r="C93" t="s">
        <v>106</v>
      </c>
      <c r="D93" s="1">
        <v>3</v>
      </c>
      <c r="E93" s="1">
        <v>4</v>
      </c>
      <c r="F93" s="6">
        <f t="shared" si="5"/>
        <v>7</v>
      </c>
      <c r="G93" s="4">
        <v>6</v>
      </c>
      <c r="H93" s="3" t="s">
        <v>33</v>
      </c>
      <c r="I93" s="1" t="s">
        <v>114</v>
      </c>
      <c r="J93" s="1" t="s">
        <v>102</v>
      </c>
      <c r="K93" s="1" t="s">
        <v>100</v>
      </c>
      <c r="L93" s="1" t="s">
        <v>100</v>
      </c>
      <c r="M93" s="1" t="s">
        <v>102</v>
      </c>
      <c r="N93" s="1" t="s">
        <v>102</v>
      </c>
      <c r="O93" s="1" t="s">
        <v>100</v>
      </c>
      <c r="P93" s="1" t="s">
        <v>100</v>
      </c>
      <c r="Q93" s="1" t="s">
        <v>115</v>
      </c>
      <c r="R93" s="1" t="s">
        <v>115</v>
      </c>
      <c r="S93" s="1" t="s">
        <v>102</v>
      </c>
      <c r="T93" s="1" t="s">
        <v>301</v>
      </c>
      <c r="U93" s="1" t="s">
        <v>100</v>
      </c>
      <c r="V93" s="1" t="s">
        <v>100</v>
      </c>
      <c r="W93" s="1" t="s">
        <v>100</v>
      </c>
    </row>
    <row r="94" spans="1:23" ht="15.75">
      <c r="A94" s="8" t="s">
        <v>498</v>
      </c>
      <c r="B94" s="10" t="s">
        <v>361</v>
      </c>
      <c r="C94" t="s">
        <v>197</v>
      </c>
      <c r="D94" s="1">
        <v>2</v>
      </c>
      <c r="E94" s="1">
        <v>5</v>
      </c>
      <c r="F94" s="6">
        <f t="shared" si="5"/>
        <v>7</v>
      </c>
      <c r="G94" s="4">
        <v>12</v>
      </c>
      <c r="H94" s="3" t="s">
        <v>148</v>
      </c>
      <c r="I94" s="1" t="s">
        <v>102</v>
      </c>
      <c r="J94" s="1" t="s">
        <v>102</v>
      </c>
      <c r="K94" s="1" t="s">
        <v>102</v>
      </c>
      <c r="L94" s="1" t="s">
        <v>127</v>
      </c>
      <c r="M94" s="1" t="s">
        <v>102</v>
      </c>
      <c r="N94" s="1" t="s">
        <v>102</v>
      </c>
      <c r="O94" s="1" t="s">
        <v>101</v>
      </c>
      <c r="P94" s="1" t="s">
        <v>115</v>
      </c>
      <c r="Q94" s="1" t="s">
        <v>129</v>
      </c>
      <c r="R94" s="1" t="s">
        <v>102</v>
      </c>
      <c r="S94" s="1" t="s">
        <v>101</v>
      </c>
      <c r="T94" s="1" t="s">
        <v>114</v>
      </c>
      <c r="U94" s="1" t="s">
        <v>100</v>
      </c>
      <c r="V94" s="1" t="s">
        <v>100</v>
      </c>
      <c r="W94" s="1" t="s">
        <v>100</v>
      </c>
    </row>
    <row r="95" spans="1:23" ht="15.75">
      <c r="A95" s="8" t="s">
        <v>499</v>
      </c>
      <c r="B95" s="10" t="s">
        <v>194</v>
      </c>
      <c r="C95" t="s">
        <v>187</v>
      </c>
      <c r="D95" s="1">
        <v>2</v>
      </c>
      <c r="E95" s="1">
        <v>5</v>
      </c>
      <c r="F95" s="6">
        <f t="shared" si="5"/>
        <v>7</v>
      </c>
      <c r="G95" s="4">
        <v>14</v>
      </c>
      <c r="H95" s="3" t="s">
        <v>148</v>
      </c>
      <c r="I95" s="1" t="s">
        <v>115</v>
      </c>
      <c r="J95" s="1" t="s">
        <v>101</v>
      </c>
      <c r="K95" s="1" t="s">
        <v>102</v>
      </c>
      <c r="L95" s="1" t="s">
        <v>114</v>
      </c>
      <c r="M95" s="1" t="s">
        <v>102</v>
      </c>
      <c r="N95" s="1" t="s">
        <v>115</v>
      </c>
      <c r="O95" s="1" t="s">
        <v>102</v>
      </c>
      <c r="P95" s="1" t="s">
        <v>102</v>
      </c>
      <c r="Q95" s="1" t="s">
        <v>102</v>
      </c>
      <c r="R95" s="1" t="s">
        <v>102</v>
      </c>
      <c r="S95" s="1" t="s">
        <v>101</v>
      </c>
      <c r="T95" s="1" t="s">
        <v>102</v>
      </c>
      <c r="U95" s="1" t="s">
        <v>102</v>
      </c>
      <c r="V95" s="1" t="s">
        <v>102</v>
      </c>
      <c r="W95" s="1" t="s">
        <v>100</v>
      </c>
    </row>
    <row r="96" spans="1:23" ht="15.75">
      <c r="A96" s="8" t="s">
        <v>441</v>
      </c>
      <c r="B96" t="s">
        <v>80</v>
      </c>
      <c r="C96" t="s">
        <v>68</v>
      </c>
      <c r="D96" s="1">
        <v>4</v>
      </c>
      <c r="E96" s="1">
        <v>2</v>
      </c>
      <c r="F96" s="6">
        <f t="shared" si="5"/>
        <v>6</v>
      </c>
      <c r="G96" s="4">
        <v>13</v>
      </c>
      <c r="H96" s="3" t="s">
        <v>33</v>
      </c>
      <c r="I96" s="1" t="s">
        <v>100</v>
      </c>
      <c r="J96" s="1" t="s">
        <v>102</v>
      </c>
      <c r="K96" s="1" t="s">
        <v>102</v>
      </c>
      <c r="L96" s="1" t="s">
        <v>102</v>
      </c>
      <c r="M96" s="1" t="s">
        <v>102</v>
      </c>
      <c r="N96" s="1" t="s">
        <v>101</v>
      </c>
      <c r="O96" s="1" t="s">
        <v>102</v>
      </c>
      <c r="P96" s="1" t="s">
        <v>115</v>
      </c>
      <c r="Q96" s="1" t="s">
        <v>102</v>
      </c>
      <c r="R96" s="1" t="s">
        <v>103</v>
      </c>
      <c r="S96" s="1" t="s">
        <v>100</v>
      </c>
      <c r="T96" s="1" t="s">
        <v>100</v>
      </c>
      <c r="U96" s="1" t="s">
        <v>102</v>
      </c>
      <c r="V96" s="1" t="s">
        <v>115</v>
      </c>
      <c r="W96" s="1" t="s">
        <v>102</v>
      </c>
    </row>
    <row r="97" spans="1:23" ht="15.75">
      <c r="A97" s="8" t="s">
        <v>500</v>
      </c>
      <c r="B97" s="10" t="s">
        <v>192</v>
      </c>
      <c r="C97" t="s">
        <v>187</v>
      </c>
      <c r="D97" s="1">
        <v>4</v>
      </c>
      <c r="E97" s="1">
        <v>2</v>
      </c>
      <c r="F97" s="6">
        <f t="shared" si="5"/>
        <v>6</v>
      </c>
      <c r="G97" s="4">
        <v>14</v>
      </c>
      <c r="H97" s="3" t="s">
        <v>148</v>
      </c>
      <c r="I97" s="1" t="s">
        <v>114</v>
      </c>
      <c r="J97" s="1" t="s">
        <v>102</v>
      </c>
      <c r="K97" s="1" t="s">
        <v>115</v>
      </c>
      <c r="L97" s="1" t="s">
        <v>102</v>
      </c>
      <c r="M97" s="1" t="s">
        <v>102</v>
      </c>
      <c r="N97" s="1" t="s">
        <v>115</v>
      </c>
      <c r="O97" s="1" t="s">
        <v>115</v>
      </c>
      <c r="P97" s="1" t="s">
        <v>102</v>
      </c>
      <c r="Q97" s="1" t="s">
        <v>102</v>
      </c>
      <c r="R97" s="1" t="s">
        <v>102</v>
      </c>
      <c r="S97" s="1" t="s">
        <v>115</v>
      </c>
      <c r="T97" s="1" t="s">
        <v>102</v>
      </c>
      <c r="U97" s="1" t="s">
        <v>115</v>
      </c>
      <c r="V97" s="1" t="s">
        <v>102</v>
      </c>
      <c r="W97" s="1" t="s">
        <v>100</v>
      </c>
    </row>
    <row r="98" spans="1:23" ht="15.75">
      <c r="A98" s="8" t="s">
        <v>501</v>
      </c>
      <c r="B98" t="s">
        <v>108</v>
      </c>
      <c r="C98" t="s">
        <v>106</v>
      </c>
      <c r="D98" s="1">
        <v>3</v>
      </c>
      <c r="E98" s="1">
        <v>3</v>
      </c>
      <c r="F98" s="6">
        <f t="shared" si="5"/>
        <v>6</v>
      </c>
      <c r="G98" s="4">
        <v>6</v>
      </c>
      <c r="H98" s="3" t="s">
        <v>33</v>
      </c>
      <c r="I98" s="1" t="s">
        <v>102</v>
      </c>
      <c r="J98" s="1" t="s">
        <v>102</v>
      </c>
      <c r="K98" s="1" t="s">
        <v>114</v>
      </c>
      <c r="L98" s="1" t="s">
        <v>103</v>
      </c>
      <c r="M98" s="1" t="s">
        <v>114</v>
      </c>
      <c r="N98" s="1" t="s">
        <v>127</v>
      </c>
      <c r="O98" s="1" t="s">
        <v>100</v>
      </c>
      <c r="P98" s="1" t="s">
        <v>100</v>
      </c>
      <c r="Q98" s="1" t="s">
        <v>100</v>
      </c>
      <c r="R98" s="1" t="s">
        <v>100</v>
      </c>
      <c r="S98" s="1" t="s">
        <v>100</v>
      </c>
      <c r="T98" s="1" t="s">
        <v>100</v>
      </c>
      <c r="U98" s="1" t="s">
        <v>100</v>
      </c>
      <c r="V98" s="1" t="s">
        <v>100</v>
      </c>
      <c r="W98" s="1" t="s">
        <v>100</v>
      </c>
    </row>
    <row r="99" spans="1:23" ht="15.75">
      <c r="A99" s="8" t="s">
        <v>536</v>
      </c>
      <c r="B99" t="s">
        <v>220</v>
      </c>
      <c r="C99" t="s">
        <v>217</v>
      </c>
      <c r="D99" s="1">
        <v>3</v>
      </c>
      <c r="E99" s="1">
        <v>3</v>
      </c>
      <c r="F99" s="6">
        <f t="shared" si="5"/>
        <v>6</v>
      </c>
      <c r="G99" s="4">
        <v>8</v>
      </c>
      <c r="H99" s="28" t="s">
        <v>227</v>
      </c>
      <c r="I99" s="1" t="s">
        <v>102</v>
      </c>
      <c r="J99" s="1" t="s">
        <v>102</v>
      </c>
      <c r="K99" s="1" t="s">
        <v>114</v>
      </c>
      <c r="L99" s="1" t="s">
        <v>100</v>
      </c>
      <c r="M99" s="1" t="s">
        <v>114</v>
      </c>
      <c r="N99" s="1" t="s">
        <v>115</v>
      </c>
      <c r="O99" s="1" t="s">
        <v>100</v>
      </c>
      <c r="P99" s="1" t="s">
        <v>100</v>
      </c>
      <c r="Q99" s="1" t="s">
        <v>102</v>
      </c>
      <c r="R99" s="1" t="s">
        <v>115</v>
      </c>
      <c r="S99" s="1" t="s">
        <v>127</v>
      </c>
      <c r="T99" s="1" t="s">
        <v>100</v>
      </c>
      <c r="U99" s="1" t="s">
        <v>100</v>
      </c>
      <c r="V99" s="1" t="s">
        <v>100</v>
      </c>
      <c r="W99" s="1" t="s">
        <v>100</v>
      </c>
    </row>
    <row r="100" spans="1:23" ht="15.75">
      <c r="A100" s="8" t="s">
        <v>502</v>
      </c>
      <c r="B100" t="s">
        <v>276</v>
      </c>
      <c r="C100" t="s">
        <v>31</v>
      </c>
      <c r="D100" s="1">
        <v>2</v>
      </c>
      <c r="E100" s="1">
        <v>4</v>
      </c>
      <c r="F100" s="6">
        <f t="shared" si="5"/>
        <v>6</v>
      </c>
      <c r="G100" s="4">
        <v>4</v>
      </c>
      <c r="H100" s="3" t="s">
        <v>33</v>
      </c>
      <c r="I100" s="1" t="s">
        <v>100</v>
      </c>
      <c r="J100" s="1" t="s">
        <v>100</v>
      </c>
      <c r="K100" s="1" t="s">
        <v>102</v>
      </c>
      <c r="L100" s="1" t="s">
        <v>101</v>
      </c>
      <c r="M100" s="1" t="s">
        <v>115</v>
      </c>
      <c r="N100" s="1" t="s">
        <v>126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 t="s">
        <v>100</v>
      </c>
      <c r="U100" s="1" t="s">
        <v>100</v>
      </c>
      <c r="V100" s="1" t="s">
        <v>100</v>
      </c>
      <c r="W100" s="1" t="s">
        <v>100</v>
      </c>
    </row>
    <row r="101" spans="1:23" ht="15.75">
      <c r="A101" s="8" t="s">
        <v>503</v>
      </c>
      <c r="B101" t="s">
        <v>216</v>
      </c>
      <c r="C101" t="s">
        <v>106</v>
      </c>
      <c r="D101" s="1">
        <v>2</v>
      </c>
      <c r="E101" s="1">
        <v>4</v>
      </c>
      <c r="F101" s="6">
        <f t="shared" si="5"/>
        <v>6</v>
      </c>
      <c r="G101" s="4">
        <v>8</v>
      </c>
      <c r="H101" s="3" t="s">
        <v>33</v>
      </c>
      <c r="I101" s="1" t="s">
        <v>115</v>
      </c>
      <c r="J101" s="1" t="s">
        <v>115</v>
      </c>
      <c r="K101" s="1" t="s">
        <v>100</v>
      </c>
      <c r="L101" s="1" t="s">
        <v>100</v>
      </c>
      <c r="M101" s="1" t="s">
        <v>114</v>
      </c>
      <c r="N101" s="1" t="s">
        <v>349</v>
      </c>
      <c r="O101" s="1" t="s">
        <v>100</v>
      </c>
      <c r="P101" s="1" t="s">
        <v>100</v>
      </c>
      <c r="Q101" s="1" t="s">
        <v>102</v>
      </c>
      <c r="R101" s="1" t="s">
        <v>414</v>
      </c>
      <c r="S101" s="1" t="s">
        <v>102</v>
      </c>
      <c r="T101" s="1" t="s">
        <v>114</v>
      </c>
      <c r="U101" s="1" t="s">
        <v>100</v>
      </c>
      <c r="V101" s="1" t="s">
        <v>100</v>
      </c>
      <c r="W101" s="1" t="s">
        <v>100</v>
      </c>
    </row>
    <row r="102" spans="1:23" ht="15.75">
      <c r="A102" s="8"/>
      <c r="B102" t="s">
        <v>109</v>
      </c>
      <c r="C102" t="s">
        <v>106</v>
      </c>
      <c r="D102" s="1">
        <v>2</v>
      </c>
      <c r="E102" s="1">
        <v>4</v>
      </c>
      <c r="F102" s="6">
        <f t="shared" si="5"/>
        <v>6</v>
      </c>
      <c r="G102" s="4">
        <v>9</v>
      </c>
      <c r="H102" s="3" t="s">
        <v>33</v>
      </c>
      <c r="I102" s="1" t="s">
        <v>115</v>
      </c>
      <c r="J102" s="1" t="s">
        <v>101</v>
      </c>
      <c r="K102" s="1" t="s">
        <v>114</v>
      </c>
      <c r="L102" s="1" t="s">
        <v>114</v>
      </c>
      <c r="M102" s="1" t="s">
        <v>115</v>
      </c>
      <c r="N102" s="1" t="s">
        <v>102</v>
      </c>
      <c r="O102" s="1" t="s">
        <v>100</v>
      </c>
      <c r="P102" s="1" t="s">
        <v>100</v>
      </c>
      <c r="Q102" s="1" t="s">
        <v>100</v>
      </c>
      <c r="R102" s="1" t="s">
        <v>102</v>
      </c>
      <c r="S102" s="1" t="s">
        <v>102</v>
      </c>
      <c r="T102" s="1" t="s">
        <v>102</v>
      </c>
      <c r="U102" s="1" t="s">
        <v>100</v>
      </c>
      <c r="V102" s="1" t="s">
        <v>100</v>
      </c>
      <c r="W102" s="1" t="s">
        <v>100</v>
      </c>
    </row>
    <row r="103" spans="1:23" ht="15.75">
      <c r="A103" s="8"/>
      <c r="B103" s="30" t="s">
        <v>281</v>
      </c>
      <c r="C103" t="s">
        <v>31</v>
      </c>
      <c r="D103" s="1">
        <v>2</v>
      </c>
      <c r="E103" s="1">
        <v>4</v>
      </c>
      <c r="F103" s="6">
        <f t="shared" si="5"/>
        <v>6</v>
      </c>
      <c r="G103" s="4">
        <v>12</v>
      </c>
      <c r="H103" s="3" t="s">
        <v>33</v>
      </c>
      <c r="I103" s="1" t="s">
        <v>114</v>
      </c>
      <c r="J103" s="1" t="s">
        <v>114</v>
      </c>
      <c r="K103" s="1" t="s">
        <v>114</v>
      </c>
      <c r="L103" s="1" t="s">
        <v>102</v>
      </c>
      <c r="M103" s="1" t="s">
        <v>102</v>
      </c>
      <c r="N103" s="1" t="s">
        <v>102</v>
      </c>
      <c r="O103" s="1" t="s">
        <v>100</v>
      </c>
      <c r="P103" s="1" t="s">
        <v>100</v>
      </c>
      <c r="Q103" s="1" t="s">
        <v>102</v>
      </c>
      <c r="R103" s="1" t="s">
        <v>102</v>
      </c>
      <c r="S103" s="1" t="s">
        <v>102</v>
      </c>
      <c r="T103" s="1" t="s">
        <v>102</v>
      </c>
      <c r="U103" s="1" t="s">
        <v>98</v>
      </c>
      <c r="V103" s="1" t="s">
        <v>102</v>
      </c>
      <c r="W103" s="1" t="s">
        <v>100</v>
      </c>
    </row>
    <row r="104" spans="1:23" ht="15.75">
      <c r="A104" s="8"/>
      <c r="B104" s="10" t="s">
        <v>180</v>
      </c>
      <c r="C104" t="s">
        <v>182</v>
      </c>
      <c r="D104" s="1">
        <v>5</v>
      </c>
      <c r="E104" s="1">
        <v>0</v>
      </c>
      <c r="F104" s="6">
        <f t="shared" si="5"/>
        <v>5</v>
      </c>
      <c r="G104" s="4">
        <v>8</v>
      </c>
      <c r="H104" s="3" t="s">
        <v>148</v>
      </c>
      <c r="I104" s="1" t="s">
        <v>115</v>
      </c>
      <c r="J104" s="1" t="s">
        <v>102</v>
      </c>
      <c r="K104" s="1" t="s">
        <v>115</v>
      </c>
      <c r="L104" s="1" t="s">
        <v>115</v>
      </c>
      <c r="M104" s="1" t="s">
        <v>100</v>
      </c>
      <c r="N104" s="1" t="s">
        <v>100</v>
      </c>
      <c r="O104" s="1" t="s">
        <v>100</v>
      </c>
      <c r="P104" s="1" t="s">
        <v>100</v>
      </c>
      <c r="Q104" s="1" t="s">
        <v>102</v>
      </c>
      <c r="R104" s="1" t="s">
        <v>102</v>
      </c>
      <c r="S104" s="1" t="s">
        <v>100</v>
      </c>
      <c r="T104" s="1" t="s">
        <v>100</v>
      </c>
      <c r="U104" s="1" t="s">
        <v>115</v>
      </c>
      <c r="V104" s="1" t="s">
        <v>115</v>
      </c>
      <c r="W104" s="1" t="s">
        <v>100</v>
      </c>
    </row>
    <row r="105" spans="1:23" ht="15.75">
      <c r="A105" s="8" t="s">
        <v>506</v>
      </c>
      <c r="B105" t="s">
        <v>96</v>
      </c>
      <c r="C105" t="s">
        <v>51</v>
      </c>
      <c r="D105" s="1">
        <v>5</v>
      </c>
      <c r="E105" s="1">
        <v>0</v>
      </c>
      <c r="F105" s="6">
        <f t="shared" si="5"/>
        <v>5</v>
      </c>
      <c r="G105" s="4">
        <v>15</v>
      </c>
      <c r="H105" s="3" t="s">
        <v>33</v>
      </c>
      <c r="I105" s="1" t="s">
        <v>102</v>
      </c>
      <c r="J105" s="1" t="s">
        <v>102</v>
      </c>
      <c r="K105" s="1" t="s">
        <v>102</v>
      </c>
      <c r="L105" s="1" t="s">
        <v>102</v>
      </c>
      <c r="M105" s="1" t="s">
        <v>102</v>
      </c>
      <c r="N105" s="1" t="s">
        <v>102</v>
      </c>
      <c r="O105" s="1" t="s">
        <v>103</v>
      </c>
      <c r="P105" s="1" t="s">
        <v>115</v>
      </c>
      <c r="Q105" s="1" t="s">
        <v>115</v>
      </c>
      <c r="R105" s="1" t="s">
        <v>115</v>
      </c>
      <c r="S105" s="1" t="s">
        <v>102</v>
      </c>
      <c r="T105" s="1" t="s">
        <v>102</v>
      </c>
      <c r="U105" s="1" t="s">
        <v>102</v>
      </c>
      <c r="V105" s="1" t="s">
        <v>102</v>
      </c>
      <c r="W105" s="1" t="s">
        <v>102</v>
      </c>
    </row>
    <row r="106" spans="1:23" ht="15.75">
      <c r="A106" s="8" t="s">
        <v>443</v>
      </c>
      <c r="B106" t="s">
        <v>395</v>
      </c>
      <c r="C106" t="s">
        <v>252</v>
      </c>
      <c r="D106" s="1">
        <v>4</v>
      </c>
      <c r="E106" s="1">
        <v>1</v>
      </c>
      <c r="F106" s="6">
        <f t="shared" si="5"/>
        <v>5</v>
      </c>
      <c r="G106" s="4">
        <v>2</v>
      </c>
      <c r="H106" s="28" t="s">
        <v>227</v>
      </c>
      <c r="I106" s="1" t="s">
        <v>100</v>
      </c>
      <c r="J106" s="1" t="s">
        <v>100</v>
      </c>
      <c r="K106" s="1" t="s">
        <v>100</v>
      </c>
      <c r="L106" s="1" t="s">
        <v>100</v>
      </c>
      <c r="M106" s="1" t="s">
        <v>100</v>
      </c>
      <c r="N106" s="1" t="s">
        <v>100</v>
      </c>
      <c r="O106" s="1" t="s">
        <v>103</v>
      </c>
      <c r="P106" s="1" t="s">
        <v>98</v>
      </c>
      <c r="Q106" s="1" t="s">
        <v>100</v>
      </c>
      <c r="R106" s="1" t="s">
        <v>100</v>
      </c>
      <c r="S106" s="1" t="s">
        <v>100</v>
      </c>
      <c r="T106" s="1" t="s">
        <v>100</v>
      </c>
      <c r="U106" s="1" t="s">
        <v>100</v>
      </c>
      <c r="V106" s="1" t="s">
        <v>100</v>
      </c>
      <c r="W106" s="1" t="s">
        <v>100</v>
      </c>
    </row>
    <row r="107" spans="1:23" ht="15.75">
      <c r="A107" s="8" t="s">
        <v>507</v>
      </c>
      <c r="B107" t="s">
        <v>413</v>
      </c>
      <c r="C107" t="s">
        <v>31</v>
      </c>
      <c r="D107" s="1">
        <v>4</v>
      </c>
      <c r="E107" s="1">
        <v>1</v>
      </c>
      <c r="F107" s="6">
        <f t="shared" si="5"/>
        <v>5</v>
      </c>
      <c r="G107" s="4">
        <v>6</v>
      </c>
      <c r="H107" s="3" t="s">
        <v>33</v>
      </c>
      <c r="I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114</v>
      </c>
      <c r="R107" s="1" t="s">
        <v>115</v>
      </c>
      <c r="S107" s="1" t="s">
        <v>115</v>
      </c>
      <c r="T107" s="1" t="s">
        <v>102</v>
      </c>
      <c r="U107" s="1" t="s">
        <v>102</v>
      </c>
      <c r="V107" s="1" t="s">
        <v>103</v>
      </c>
      <c r="W107" s="1" t="s">
        <v>100</v>
      </c>
    </row>
    <row r="108" spans="1:23" ht="15.75">
      <c r="A108" s="8" t="s">
        <v>508</v>
      </c>
      <c r="B108" s="10" t="s">
        <v>178</v>
      </c>
      <c r="C108" t="s">
        <v>182</v>
      </c>
      <c r="D108" s="1">
        <v>4</v>
      </c>
      <c r="E108" s="1">
        <v>1</v>
      </c>
      <c r="F108" s="6">
        <f t="shared" si="5"/>
        <v>5</v>
      </c>
      <c r="G108" s="4">
        <v>6</v>
      </c>
      <c r="H108" s="3" t="s">
        <v>148</v>
      </c>
      <c r="I108" s="1" t="s">
        <v>127</v>
      </c>
      <c r="J108" s="1" t="s">
        <v>103</v>
      </c>
      <c r="K108" s="1" t="s">
        <v>102</v>
      </c>
      <c r="L108" s="1" t="s">
        <v>102</v>
      </c>
      <c r="M108" s="1" t="s">
        <v>102</v>
      </c>
      <c r="N108" s="1" t="s">
        <v>115</v>
      </c>
      <c r="O108" s="1" t="s">
        <v>100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 t="s">
        <v>100</v>
      </c>
      <c r="U108" s="1" t="s">
        <v>362</v>
      </c>
      <c r="V108" s="1" t="s">
        <v>100</v>
      </c>
      <c r="W108" s="1" t="s">
        <v>100</v>
      </c>
    </row>
    <row r="109" spans="1:23" ht="15.75">
      <c r="A109" s="8" t="s">
        <v>509</v>
      </c>
      <c r="B109" s="36" t="s">
        <v>241</v>
      </c>
      <c r="C109" t="s">
        <v>240</v>
      </c>
      <c r="D109" s="1">
        <v>4</v>
      </c>
      <c r="E109" s="1">
        <v>1</v>
      </c>
      <c r="F109" s="6">
        <f t="shared" si="5"/>
        <v>5</v>
      </c>
      <c r="G109" s="4">
        <v>6</v>
      </c>
      <c r="H109" s="28" t="s">
        <v>227</v>
      </c>
      <c r="I109" s="1" t="s">
        <v>251</v>
      </c>
      <c r="J109" s="1" t="s">
        <v>102</v>
      </c>
      <c r="K109" s="1" t="s">
        <v>100</v>
      </c>
      <c r="L109" s="1" t="s">
        <v>100</v>
      </c>
      <c r="M109" s="1" t="s">
        <v>100</v>
      </c>
      <c r="N109" s="1" t="s">
        <v>323</v>
      </c>
      <c r="O109" s="1" t="s">
        <v>102</v>
      </c>
      <c r="P109" s="1" t="s">
        <v>102</v>
      </c>
      <c r="Q109" s="1" t="s">
        <v>431</v>
      </c>
      <c r="R109" s="1" t="s">
        <v>102</v>
      </c>
      <c r="S109" s="1" t="s">
        <v>100</v>
      </c>
      <c r="T109" s="1" t="s">
        <v>100</v>
      </c>
      <c r="U109" s="1" t="s">
        <v>100</v>
      </c>
      <c r="V109" s="1" t="s">
        <v>100</v>
      </c>
      <c r="W109" s="1" t="s">
        <v>100</v>
      </c>
    </row>
    <row r="110" spans="1:23" ht="15.75">
      <c r="A110" s="8" t="s">
        <v>510</v>
      </c>
      <c r="B110" s="10" t="s">
        <v>260</v>
      </c>
      <c r="C110" t="s">
        <v>173</v>
      </c>
      <c r="D110" s="1">
        <v>4</v>
      </c>
      <c r="E110" s="1">
        <v>1</v>
      </c>
      <c r="F110" s="6">
        <f t="shared" si="5"/>
        <v>5</v>
      </c>
      <c r="G110" s="4">
        <v>12</v>
      </c>
      <c r="H110" s="3" t="s">
        <v>148</v>
      </c>
      <c r="I110" s="1" t="s">
        <v>100</v>
      </c>
      <c r="J110" s="1" t="s">
        <v>100</v>
      </c>
      <c r="K110" s="1" t="s">
        <v>102</v>
      </c>
      <c r="L110" s="1" t="s">
        <v>160</v>
      </c>
      <c r="M110" s="1" t="s">
        <v>102</v>
      </c>
      <c r="N110" s="1" t="s">
        <v>359</v>
      </c>
      <c r="O110" s="1" t="s">
        <v>115</v>
      </c>
      <c r="P110" s="1" t="s">
        <v>102</v>
      </c>
      <c r="Q110" s="1" t="s">
        <v>102</v>
      </c>
      <c r="R110" s="1" t="s">
        <v>102</v>
      </c>
      <c r="S110" s="1" t="s">
        <v>100</v>
      </c>
      <c r="T110" s="1" t="s">
        <v>100</v>
      </c>
      <c r="U110" s="1" t="s">
        <v>102</v>
      </c>
      <c r="V110" s="1" t="s">
        <v>102</v>
      </c>
      <c r="W110" s="1" t="s">
        <v>100</v>
      </c>
    </row>
    <row r="111" spans="1:23" ht="15.75">
      <c r="A111" s="8" t="s">
        <v>444</v>
      </c>
      <c r="B111" t="s">
        <v>255</v>
      </c>
      <c r="C111" t="s">
        <v>252</v>
      </c>
      <c r="D111" s="1">
        <v>3</v>
      </c>
      <c r="E111" s="1">
        <v>2</v>
      </c>
      <c r="F111" s="6">
        <f t="shared" si="5"/>
        <v>5</v>
      </c>
      <c r="G111" s="4">
        <v>8</v>
      </c>
      <c r="H111" s="28" t="s">
        <v>227</v>
      </c>
      <c r="I111" s="1" t="s">
        <v>102</v>
      </c>
      <c r="J111" s="1" t="s">
        <v>102</v>
      </c>
      <c r="K111" s="1" t="s">
        <v>100</v>
      </c>
      <c r="L111" s="1" t="s">
        <v>100</v>
      </c>
      <c r="M111" s="1" t="s">
        <v>102</v>
      </c>
      <c r="N111" s="1" t="s">
        <v>102</v>
      </c>
      <c r="O111" s="1" t="s">
        <v>100</v>
      </c>
      <c r="P111" s="1" t="s">
        <v>100</v>
      </c>
      <c r="Q111" s="1" t="s">
        <v>115</v>
      </c>
      <c r="R111" s="1" t="s">
        <v>115</v>
      </c>
      <c r="S111" s="1" t="s">
        <v>127</v>
      </c>
      <c r="T111" s="1" t="s">
        <v>114</v>
      </c>
      <c r="U111" s="1" t="s">
        <v>100</v>
      </c>
      <c r="V111" s="1" t="s">
        <v>100</v>
      </c>
      <c r="W111" s="1" t="s">
        <v>100</v>
      </c>
    </row>
    <row r="112" spans="1:23" ht="15.75">
      <c r="A112" s="8" t="s">
        <v>537</v>
      </c>
      <c r="B112" s="13" t="s">
        <v>196</v>
      </c>
      <c r="C112" s="12" t="s">
        <v>197</v>
      </c>
      <c r="D112" s="52">
        <v>3</v>
      </c>
      <c r="E112" s="52">
        <v>2</v>
      </c>
      <c r="F112" s="53">
        <f t="shared" si="5"/>
        <v>5</v>
      </c>
      <c r="G112" s="54">
        <v>12</v>
      </c>
      <c r="H112" s="55" t="s">
        <v>148</v>
      </c>
      <c r="I112" s="52" t="s">
        <v>102</v>
      </c>
      <c r="J112" s="52" t="s">
        <v>102</v>
      </c>
      <c r="K112" s="52" t="s">
        <v>102</v>
      </c>
      <c r="L112" s="52" t="s">
        <v>115</v>
      </c>
      <c r="M112" s="52" t="s">
        <v>115</v>
      </c>
      <c r="N112" s="52" t="s">
        <v>114</v>
      </c>
      <c r="O112" s="1" t="s">
        <v>102</v>
      </c>
      <c r="P112" s="1" t="s">
        <v>102</v>
      </c>
      <c r="Q112" s="1" t="s">
        <v>114</v>
      </c>
      <c r="R112" s="1" t="s">
        <v>102</v>
      </c>
      <c r="S112" s="1" t="s">
        <v>102</v>
      </c>
      <c r="T112" s="1" t="s">
        <v>115</v>
      </c>
      <c r="U112" s="1" t="s">
        <v>100</v>
      </c>
      <c r="V112" s="1" t="s">
        <v>100</v>
      </c>
      <c r="W112" s="1" t="s">
        <v>100</v>
      </c>
    </row>
    <row r="113" spans="1:23" ht="15.75">
      <c r="A113" s="8" t="s">
        <v>538</v>
      </c>
      <c r="B113" t="s">
        <v>351</v>
      </c>
      <c r="C113" t="s">
        <v>31</v>
      </c>
      <c r="D113" s="1">
        <v>2</v>
      </c>
      <c r="E113" s="1">
        <v>3</v>
      </c>
      <c r="F113" s="6">
        <f t="shared" si="5"/>
        <v>5</v>
      </c>
      <c r="G113" s="4">
        <v>6</v>
      </c>
      <c r="H113" s="3" t="s">
        <v>33</v>
      </c>
      <c r="I113" s="1" t="s">
        <v>102</v>
      </c>
      <c r="J113" s="1" t="s">
        <v>126</v>
      </c>
      <c r="K113" s="1" t="s">
        <v>102</v>
      </c>
      <c r="L113" s="1" t="s">
        <v>114</v>
      </c>
      <c r="M113" s="1" t="s">
        <v>102</v>
      </c>
      <c r="N113" s="1" t="s">
        <v>115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 t="s">
        <v>100</v>
      </c>
      <c r="T113" s="1" t="s">
        <v>100</v>
      </c>
      <c r="U113" s="1" t="s">
        <v>100</v>
      </c>
      <c r="V113" s="1" t="s">
        <v>100</v>
      </c>
      <c r="W113" s="1" t="s">
        <v>100</v>
      </c>
    </row>
    <row r="114" spans="1:23" ht="15.75">
      <c r="A114" s="8" t="s">
        <v>511</v>
      </c>
      <c r="B114" t="s">
        <v>262</v>
      </c>
      <c r="C114" t="s">
        <v>252</v>
      </c>
      <c r="D114" s="1">
        <v>2</v>
      </c>
      <c r="E114" s="1">
        <v>3</v>
      </c>
      <c r="F114" s="6">
        <f t="shared" si="5"/>
        <v>5</v>
      </c>
      <c r="G114" s="4">
        <v>14</v>
      </c>
      <c r="H114" s="28" t="s">
        <v>227</v>
      </c>
      <c r="I114" s="1" t="s">
        <v>102</v>
      </c>
      <c r="J114" s="1" t="s">
        <v>114</v>
      </c>
      <c r="K114" s="1" t="s">
        <v>102</v>
      </c>
      <c r="L114" s="1" t="s">
        <v>114</v>
      </c>
      <c r="M114" s="1" t="s">
        <v>102</v>
      </c>
      <c r="N114" s="1" t="s">
        <v>127</v>
      </c>
      <c r="O114" s="1" t="s">
        <v>102</v>
      </c>
      <c r="P114" s="1" t="s">
        <v>102</v>
      </c>
      <c r="Q114" s="1" t="s">
        <v>115</v>
      </c>
      <c r="R114" s="1" t="s">
        <v>102</v>
      </c>
      <c r="S114" s="1" t="s">
        <v>102</v>
      </c>
      <c r="T114" s="1" t="s">
        <v>102</v>
      </c>
      <c r="U114" s="1" t="s">
        <v>102</v>
      </c>
      <c r="V114" s="1" t="s">
        <v>102</v>
      </c>
      <c r="W114" s="1" t="s">
        <v>100</v>
      </c>
    </row>
    <row r="115" spans="1:23" ht="15.75">
      <c r="A115" s="8" t="s">
        <v>512</v>
      </c>
      <c r="B115" t="s">
        <v>153</v>
      </c>
      <c r="C115" t="s">
        <v>159</v>
      </c>
      <c r="D115" s="1">
        <v>2</v>
      </c>
      <c r="E115" s="1">
        <v>3</v>
      </c>
      <c r="F115" s="6">
        <f t="shared" si="5"/>
        <v>5</v>
      </c>
      <c r="G115" s="4">
        <v>15</v>
      </c>
      <c r="H115" s="3" t="s">
        <v>148</v>
      </c>
      <c r="I115" s="1" t="s">
        <v>102</v>
      </c>
      <c r="J115" s="1" t="s">
        <v>102</v>
      </c>
      <c r="K115" s="1" t="s">
        <v>102</v>
      </c>
      <c r="L115" s="1" t="s">
        <v>115</v>
      </c>
      <c r="M115" s="1" t="s">
        <v>102</v>
      </c>
      <c r="N115" s="1" t="s">
        <v>114</v>
      </c>
      <c r="O115" s="1" t="s">
        <v>102</v>
      </c>
      <c r="P115" s="1" t="s">
        <v>102</v>
      </c>
      <c r="Q115" s="1" t="s">
        <v>102</v>
      </c>
      <c r="R115" s="1" t="s">
        <v>102</v>
      </c>
      <c r="S115" s="1" t="s">
        <v>102</v>
      </c>
      <c r="T115" s="1" t="s">
        <v>101</v>
      </c>
      <c r="U115" s="1" t="s">
        <v>115</v>
      </c>
      <c r="V115" s="1" t="s">
        <v>102</v>
      </c>
      <c r="W115" s="1" t="s">
        <v>102</v>
      </c>
    </row>
    <row r="116" spans="1:23" ht="15.75">
      <c r="A116" s="8"/>
      <c r="B116" t="s">
        <v>393</v>
      </c>
      <c r="C116" t="s">
        <v>51</v>
      </c>
      <c r="D116" s="1">
        <v>1</v>
      </c>
      <c r="E116" s="1">
        <v>4</v>
      </c>
      <c r="F116" s="6">
        <f t="shared" si="5"/>
        <v>5</v>
      </c>
      <c r="G116" s="4">
        <v>6</v>
      </c>
      <c r="H116" s="3" t="s">
        <v>33</v>
      </c>
      <c r="I116" s="1" t="s">
        <v>100</v>
      </c>
      <c r="J116" s="1" t="s">
        <v>100</v>
      </c>
      <c r="K116" s="1" t="s">
        <v>100</v>
      </c>
      <c r="L116" s="1" t="s">
        <v>100</v>
      </c>
      <c r="M116" s="1" t="s">
        <v>100</v>
      </c>
      <c r="N116" s="1" t="s">
        <v>100</v>
      </c>
      <c r="O116" s="1" t="s">
        <v>127</v>
      </c>
      <c r="P116" s="1" t="s">
        <v>102</v>
      </c>
      <c r="Q116" s="1" t="s">
        <v>101</v>
      </c>
      <c r="R116" s="1" t="s">
        <v>102</v>
      </c>
      <c r="S116" s="1" t="s">
        <v>100</v>
      </c>
      <c r="T116" s="1" t="s">
        <v>100</v>
      </c>
      <c r="U116" s="1" t="s">
        <v>102</v>
      </c>
      <c r="V116" s="1" t="s">
        <v>114</v>
      </c>
      <c r="W116" s="1" t="s">
        <v>100</v>
      </c>
    </row>
    <row r="117" spans="1:23" ht="15.75">
      <c r="A117" s="8"/>
      <c r="B117" t="s">
        <v>42</v>
      </c>
      <c r="C117" t="s">
        <v>31</v>
      </c>
      <c r="D117" s="1">
        <v>1</v>
      </c>
      <c r="E117" s="1">
        <v>4</v>
      </c>
      <c r="F117" s="6">
        <f t="shared" si="5"/>
        <v>5</v>
      </c>
      <c r="G117" s="4">
        <v>14</v>
      </c>
      <c r="H117" s="3" t="s">
        <v>33</v>
      </c>
      <c r="I117" s="1" t="s">
        <v>102</v>
      </c>
      <c r="J117" s="1" t="s">
        <v>114</v>
      </c>
      <c r="K117" s="1" t="s">
        <v>102</v>
      </c>
      <c r="L117" s="1" t="s">
        <v>102</v>
      </c>
      <c r="M117" s="1" t="s">
        <v>102</v>
      </c>
      <c r="N117" s="1" t="s">
        <v>102</v>
      </c>
      <c r="O117" s="1" t="s">
        <v>102</v>
      </c>
      <c r="P117" s="1" t="s">
        <v>102</v>
      </c>
      <c r="Q117" s="1" t="s">
        <v>127</v>
      </c>
      <c r="R117" s="1" t="s">
        <v>101</v>
      </c>
      <c r="S117" s="1" t="s">
        <v>102</v>
      </c>
      <c r="T117" s="1" t="s">
        <v>102</v>
      </c>
      <c r="U117" s="1" t="s">
        <v>102</v>
      </c>
      <c r="V117" s="1" t="s">
        <v>102</v>
      </c>
      <c r="W117" s="1" t="s">
        <v>100</v>
      </c>
    </row>
    <row r="118" spans="1:23" ht="15.75">
      <c r="A118" s="8" t="s">
        <v>514</v>
      </c>
      <c r="B118" t="s">
        <v>292</v>
      </c>
      <c r="C118" t="s">
        <v>197</v>
      </c>
      <c r="D118" s="1">
        <v>4</v>
      </c>
      <c r="E118" s="1">
        <v>0</v>
      </c>
      <c r="F118" s="6">
        <f t="shared" si="5"/>
        <v>4</v>
      </c>
      <c r="G118" s="4">
        <v>10</v>
      </c>
      <c r="H118" s="3" t="s">
        <v>148</v>
      </c>
      <c r="I118" s="1" t="s">
        <v>100</v>
      </c>
      <c r="J118" s="1" t="s">
        <v>100</v>
      </c>
      <c r="K118" s="1" t="s">
        <v>102</v>
      </c>
      <c r="L118" s="1" t="s">
        <v>103</v>
      </c>
      <c r="M118" s="1" t="s">
        <v>115</v>
      </c>
      <c r="N118" s="1" t="s">
        <v>115</v>
      </c>
      <c r="O118" s="1" t="s">
        <v>102</v>
      </c>
      <c r="P118" s="1" t="s">
        <v>102</v>
      </c>
      <c r="Q118" s="1" t="s">
        <v>102</v>
      </c>
      <c r="R118" s="1" t="s">
        <v>102</v>
      </c>
      <c r="S118" s="1" t="s">
        <v>102</v>
      </c>
      <c r="T118" s="1" t="s">
        <v>114</v>
      </c>
      <c r="U118" s="1" t="s">
        <v>100</v>
      </c>
      <c r="V118" s="1" t="s">
        <v>100</v>
      </c>
      <c r="W118" s="1" t="s">
        <v>100</v>
      </c>
    </row>
    <row r="119" spans="1:23" ht="15.75">
      <c r="A119" s="8"/>
      <c r="B119" t="s">
        <v>391</v>
      </c>
      <c r="C119" t="s">
        <v>31</v>
      </c>
      <c r="D119" s="1">
        <v>3</v>
      </c>
      <c r="E119" s="1">
        <v>1</v>
      </c>
      <c r="F119" s="6">
        <f t="shared" si="5"/>
        <v>4</v>
      </c>
      <c r="G119" s="4">
        <v>4</v>
      </c>
      <c r="H119" s="3" t="s">
        <v>33</v>
      </c>
      <c r="I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160</v>
      </c>
      <c r="P119" s="1" t="s">
        <v>114</v>
      </c>
      <c r="Q119" s="1" t="s">
        <v>100</v>
      </c>
      <c r="R119" s="1" t="s">
        <v>100</v>
      </c>
      <c r="S119" s="1" t="s">
        <v>102</v>
      </c>
      <c r="T119" s="1" t="s">
        <v>102</v>
      </c>
      <c r="U119" s="1" t="s">
        <v>100</v>
      </c>
      <c r="V119" s="1" t="s">
        <v>100</v>
      </c>
      <c r="W119" s="1" t="s">
        <v>100</v>
      </c>
    </row>
    <row r="120" spans="1:23" ht="15.75">
      <c r="A120" s="8" t="s">
        <v>516</v>
      </c>
      <c r="B120" s="13" t="s">
        <v>404</v>
      </c>
      <c r="C120" t="s">
        <v>182</v>
      </c>
      <c r="D120" s="1">
        <v>3</v>
      </c>
      <c r="E120" s="1">
        <v>1</v>
      </c>
      <c r="F120" s="6">
        <f t="shared" si="5"/>
        <v>4</v>
      </c>
      <c r="G120" s="4">
        <v>4</v>
      </c>
      <c r="H120" s="3" t="s">
        <v>148</v>
      </c>
      <c r="I120" s="1" t="s">
        <v>100</v>
      </c>
      <c r="J120" s="1" t="s">
        <v>100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 t="s">
        <v>115</v>
      </c>
      <c r="P120" s="1" t="s">
        <v>114</v>
      </c>
      <c r="Q120" s="1" t="s">
        <v>103</v>
      </c>
      <c r="R120" s="1" t="s">
        <v>102</v>
      </c>
      <c r="S120" s="1" t="s">
        <v>100</v>
      </c>
      <c r="T120" s="1" t="s">
        <v>100</v>
      </c>
      <c r="U120" s="1" t="s">
        <v>100</v>
      </c>
      <c r="V120" s="1" t="s">
        <v>100</v>
      </c>
      <c r="W120" s="1" t="s">
        <v>100</v>
      </c>
    </row>
    <row r="121" spans="1:23" ht="15.75">
      <c r="A121" s="8" t="s">
        <v>517</v>
      </c>
      <c r="B121" t="s">
        <v>344</v>
      </c>
      <c r="C121" t="s">
        <v>31</v>
      </c>
      <c r="D121" s="1">
        <v>3</v>
      </c>
      <c r="E121" s="1">
        <v>1</v>
      </c>
      <c r="F121" s="6">
        <f t="shared" si="5"/>
        <v>4</v>
      </c>
      <c r="G121" s="4">
        <v>8</v>
      </c>
      <c r="H121" s="3" t="s">
        <v>33</v>
      </c>
      <c r="I121" s="1" t="s">
        <v>100</v>
      </c>
      <c r="J121" s="1" t="s">
        <v>100</v>
      </c>
      <c r="K121" s="1" t="s">
        <v>100</v>
      </c>
      <c r="L121" s="1" t="s">
        <v>100</v>
      </c>
      <c r="M121" s="1" t="s">
        <v>342</v>
      </c>
      <c r="N121" s="1" t="s">
        <v>102</v>
      </c>
      <c r="O121" s="1" t="s">
        <v>102</v>
      </c>
      <c r="P121" s="1" t="s">
        <v>102</v>
      </c>
      <c r="Q121" s="1" t="s">
        <v>100</v>
      </c>
      <c r="R121" s="1" t="s">
        <v>100</v>
      </c>
      <c r="S121" s="1" t="s">
        <v>102</v>
      </c>
      <c r="T121" s="1" t="s">
        <v>102</v>
      </c>
      <c r="U121" s="1" t="s">
        <v>127</v>
      </c>
      <c r="V121" s="1" t="s">
        <v>115</v>
      </c>
      <c r="W121" s="1" t="s">
        <v>100</v>
      </c>
    </row>
    <row r="122" spans="1:23" ht="15.75">
      <c r="A122" s="8" t="s">
        <v>445</v>
      </c>
      <c r="B122" s="29" t="s">
        <v>429</v>
      </c>
      <c r="C122" t="s">
        <v>240</v>
      </c>
      <c r="D122" s="1">
        <v>3</v>
      </c>
      <c r="E122" s="1">
        <v>1</v>
      </c>
      <c r="F122" s="6">
        <f t="shared" si="5"/>
        <v>4</v>
      </c>
      <c r="G122" s="4">
        <v>10</v>
      </c>
      <c r="H122" s="28" t="s">
        <v>227</v>
      </c>
      <c r="I122" s="1" t="s">
        <v>102</v>
      </c>
      <c r="J122" s="1" t="s">
        <v>430</v>
      </c>
      <c r="K122" s="1" t="s">
        <v>100</v>
      </c>
      <c r="L122" s="1" t="s">
        <v>100</v>
      </c>
      <c r="M122" s="1" t="s">
        <v>102</v>
      </c>
      <c r="N122" s="1" t="s">
        <v>323</v>
      </c>
      <c r="O122" s="1" t="s">
        <v>102</v>
      </c>
      <c r="P122" s="1" t="s">
        <v>115</v>
      </c>
      <c r="Q122" s="1" t="s">
        <v>102</v>
      </c>
      <c r="R122" s="1" t="s">
        <v>102</v>
      </c>
      <c r="S122" s="1" t="s">
        <v>102</v>
      </c>
      <c r="T122" s="1" t="s">
        <v>115</v>
      </c>
      <c r="U122" s="1" t="s">
        <v>100</v>
      </c>
      <c r="V122" s="1" t="s">
        <v>100</v>
      </c>
      <c r="W122" s="1" t="s">
        <v>100</v>
      </c>
    </row>
    <row r="123" spans="1:23" ht="15.75">
      <c r="A123" s="8" t="s">
        <v>446</v>
      </c>
      <c r="B123" s="10" t="s">
        <v>190</v>
      </c>
      <c r="C123" t="s">
        <v>187</v>
      </c>
      <c r="D123" s="1">
        <v>3</v>
      </c>
      <c r="E123" s="1">
        <v>1</v>
      </c>
      <c r="F123" s="6">
        <f t="shared" si="5"/>
        <v>4</v>
      </c>
      <c r="G123" s="4">
        <v>12</v>
      </c>
      <c r="H123" s="3" t="s">
        <v>148</v>
      </c>
      <c r="I123" s="1" t="s">
        <v>102</v>
      </c>
      <c r="J123" s="1" t="s">
        <v>102</v>
      </c>
      <c r="K123" s="1" t="s">
        <v>100</v>
      </c>
      <c r="L123" s="1" t="s">
        <v>100</v>
      </c>
      <c r="M123" s="1" t="s">
        <v>102</v>
      </c>
      <c r="N123" s="1" t="s">
        <v>114</v>
      </c>
      <c r="O123" s="1" t="s">
        <v>102</v>
      </c>
      <c r="P123" s="1" t="s">
        <v>102</v>
      </c>
      <c r="Q123" s="1" t="s">
        <v>103</v>
      </c>
      <c r="R123" s="1" t="s">
        <v>102</v>
      </c>
      <c r="S123" s="1" t="s">
        <v>129</v>
      </c>
      <c r="T123" s="1" t="s">
        <v>115</v>
      </c>
      <c r="U123" s="1" t="s">
        <v>102</v>
      </c>
      <c r="V123" s="1" t="s">
        <v>102</v>
      </c>
      <c r="W123" s="1" t="s">
        <v>100</v>
      </c>
    </row>
    <row r="124" spans="1:23" ht="15.75">
      <c r="A124" s="8" t="s">
        <v>370</v>
      </c>
      <c r="B124" t="s">
        <v>54</v>
      </c>
      <c r="C124" t="s">
        <v>51</v>
      </c>
      <c r="D124" s="1">
        <v>2</v>
      </c>
      <c r="E124" s="1">
        <v>2</v>
      </c>
      <c r="F124" s="6">
        <f t="shared" si="5"/>
        <v>4</v>
      </c>
      <c r="G124" s="4">
        <v>2</v>
      </c>
      <c r="H124" s="3" t="s">
        <v>33</v>
      </c>
      <c r="I124" s="1" t="s">
        <v>128</v>
      </c>
      <c r="J124" s="1" t="s">
        <v>100</v>
      </c>
      <c r="K124" s="1" t="s">
        <v>102</v>
      </c>
      <c r="L124" s="1" t="s">
        <v>102</v>
      </c>
      <c r="M124" s="1" t="s">
        <v>100</v>
      </c>
      <c r="N124" s="1" t="s">
        <v>100</v>
      </c>
      <c r="O124" s="1" t="s">
        <v>100</v>
      </c>
      <c r="P124" s="1" t="s">
        <v>100</v>
      </c>
      <c r="Q124" s="1" t="s">
        <v>100</v>
      </c>
      <c r="R124" s="1" t="s">
        <v>100</v>
      </c>
      <c r="S124" s="1" t="s">
        <v>100</v>
      </c>
      <c r="T124" s="1" t="s">
        <v>100</v>
      </c>
      <c r="U124" s="1" t="s">
        <v>100</v>
      </c>
      <c r="V124" s="1" t="s">
        <v>100</v>
      </c>
      <c r="W124" s="1" t="s">
        <v>100</v>
      </c>
    </row>
    <row r="125" spans="1:23" ht="15.75">
      <c r="A125" s="8"/>
      <c r="B125" t="s">
        <v>110</v>
      </c>
      <c r="C125" t="s">
        <v>106</v>
      </c>
      <c r="D125" s="1">
        <v>2</v>
      </c>
      <c r="E125" s="1">
        <v>2</v>
      </c>
      <c r="F125" s="6">
        <f t="shared" si="5"/>
        <v>4</v>
      </c>
      <c r="G125" s="4">
        <v>6</v>
      </c>
      <c r="H125" s="3" t="s">
        <v>33</v>
      </c>
      <c r="I125" s="1" t="s">
        <v>102</v>
      </c>
      <c r="J125" s="1" t="s">
        <v>115</v>
      </c>
      <c r="K125" s="1" t="s">
        <v>115</v>
      </c>
      <c r="L125" s="1" t="s">
        <v>101</v>
      </c>
      <c r="M125" s="1" t="s">
        <v>102</v>
      </c>
      <c r="N125" s="1" t="s">
        <v>102</v>
      </c>
      <c r="O125" s="1" t="s">
        <v>100</v>
      </c>
      <c r="P125" s="1" t="s">
        <v>100</v>
      </c>
      <c r="Q125" s="1" t="s">
        <v>100</v>
      </c>
      <c r="R125" s="1" t="s">
        <v>102</v>
      </c>
      <c r="S125" s="1" t="s">
        <v>100</v>
      </c>
      <c r="T125" s="1" t="s">
        <v>100</v>
      </c>
      <c r="U125" s="1" t="s">
        <v>100</v>
      </c>
      <c r="V125" s="1" t="s">
        <v>100</v>
      </c>
      <c r="W125" s="1" t="s">
        <v>100</v>
      </c>
    </row>
    <row r="126" spans="1:23" ht="15.75">
      <c r="A126" s="8" t="s">
        <v>448</v>
      </c>
      <c r="B126" s="10" t="s">
        <v>318</v>
      </c>
      <c r="C126" s="10" t="s">
        <v>266</v>
      </c>
      <c r="D126" s="1">
        <v>1</v>
      </c>
      <c r="E126" s="1">
        <v>3</v>
      </c>
      <c r="F126" s="6">
        <f t="shared" si="5"/>
        <v>4</v>
      </c>
      <c r="G126" s="4">
        <v>9</v>
      </c>
      <c r="H126" s="28" t="s">
        <v>227</v>
      </c>
      <c r="I126" s="1" t="s">
        <v>100</v>
      </c>
      <c r="J126" s="1" t="s">
        <v>100</v>
      </c>
      <c r="K126" s="1" t="s">
        <v>100</v>
      </c>
      <c r="L126" s="1" t="s">
        <v>100</v>
      </c>
      <c r="M126" s="1" t="s">
        <v>114</v>
      </c>
      <c r="N126" s="1" t="s">
        <v>115</v>
      </c>
      <c r="O126" s="1" t="s">
        <v>100</v>
      </c>
      <c r="P126" s="1" t="s">
        <v>100</v>
      </c>
      <c r="Q126" s="1" t="s">
        <v>102</v>
      </c>
      <c r="R126" s="1" t="s">
        <v>102</v>
      </c>
      <c r="S126" s="1" t="s">
        <v>102</v>
      </c>
      <c r="T126" s="1" t="s">
        <v>101</v>
      </c>
      <c r="U126" s="1" t="s">
        <v>102</v>
      </c>
      <c r="V126" s="1" t="s">
        <v>102</v>
      </c>
      <c r="W126" s="1" t="s">
        <v>102</v>
      </c>
    </row>
    <row r="127" spans="1:23" ht="15.75">
      <c r="A127" s="8"/>
      <c r="B127" s="30" t="s">
        <v>259</v>
      </c>
      <c r="C127" t="s">
        <v>252</v>
      </c>
      <c r="D127" s="1">
        <v>1</v>
      </c>
      <c r="E127" s="1">
        <v>3</v>
      </c>
      <c r="F127" s="6">
        <f t="shared" si="5"/>
        <v>4</v>
      </c>
      <c r="G127" s="4">
        <v>11</v>
      </c>
      <c r="H127" s="28" t="s">
        <v>227</v>
      </c>
      <c r="I127" s="1" t="s">
        <v>102</v>
      </c>
      <c r="J127" s="1" t="s">
        <v>102</v>
      </c>
      <c r="K127" s="1" t="s">
        <v>114</v>
      </c>
      <c r="L127" s="1" t="s">
        <v>114</v>
      </c>
      <c r="M127" s="1" t="s">
        <v>102</v>
      </c>
      <c r="N127" s="1" t="s">
        <v>102</v>
      </c>
      <c r="O127" s="1" t="s">
        <v>114</v>
      </c>
      <c r="P127" s="1" t="s">
        <v>102</v>
      </c>
      <c r="Q127" s="1" t="s">
        <v>100</v>
      </c>
      <c r="R127" s="1" t="s">
        <v>115</v>
      </c>
      <c r="S127" s="1" t="s">
        <v>100</v>
      </c>
      <c r="T127" s="1" t="s">
        <v>100</v>
      </c>
      <c r="U127" s="1" t="s">
        <v>102</v>
      </c>
      <c r="V127" s="1" t="s">
        <v>102</v>
      </c>
      <c r="W127" s="1" t="s">
        <v>100</v>
      </c>
    </row>
    <row r="128" spans="1:23" ht="15.75">
      <c r="A128" s="8" t="s">
        <v>450</v>
      </c>
      <c r="B128" t="s">
        <v>83</v>
      </c>
      <c r="C128" t="s">
        <v>68</v>
      </c>
      <c r="D128" s="1">
        <v>1</v>
      </c>
      <c r="E128" s="1">
        <v>3</v>
      </c>
      <c r="F128" s="6">
        <f t="shared" si="5"/>
        <v>4</v>
      </c>
      <c r="G128" s="4">
        <v>12</v>
      </c>
      <c r="H128" s="3" t="s">
        <v>33</v>
      </c>
      <c r="I128" s="1" t="s">
        <v>102</v>
      </c>
      <c r="J128" s="1" t="s">
        <v>102</v>
      </c>
      <c r="K128" s="1" t="s">
        <v>100</v>
      </c>
      <c r="L128" s="1" t="s">
        <v>100</v>
      </c>
      <c r="M128" s="1" t="s">
        <v>102</v>
      </c>
      <c r="N128" s="1" t="s">
        <v>102</v>
      </c>
      <c r="O128" s="1" t="s">
        <v>102</v>
      </c>
      <c r="P128" s="1" t="s">
        <v>102</v>
      </c>
      <c r="Q128" s="1" t="s">
        <v>102</v>
      </c>
      <c r="R128" s="1" t="s">
        <v>100</v>
      </c>
      <c r="S128" s="1" t="s">
        <v>101</v>
      </c>
      <c r="T128" s="1" t="s">
        <v>102</v>
      </c>
      <c r="U128" s="1" t="s">
        <v>102</v>
      </c>
      <c r="V128" s="1" t="s">
        <v>127</v>
      </c>
      <c r="W128" s="1" t="s">
        <v>102</v>
      </c>
    </row>
    <row r="129" spans="1:23" ht="15.75">
      <c r="A129" s="8" t="s">
        <v>451</v>
      </c>
      <c r="B129" t="s">
        <v>261</v>
      </c>
      <c r="C129" t="s">
        <v>252</v>
      </c>
      <c r="D129" s="1">
        <v>0</v>
      </c>
      <c r="E129" s="1">
        <v>4</v>
      </c>
      <c r="F129" s="6">
        <f t="shared" si="5"/>
        <v>4</v>
      </c>
      <c r="G129" s="4">
        <v>14</v>
      </c>
      <c r="H129" s="28" t="s">
        <v>227</v>
      </c>
      <c r="I129" s="1" t="s">
        <v>102</v>
      </c>
      <c r="J129" s="1" t="s">
        <v>102</v>
      </c>
      <c r="K129" s="1" t="s">
        <v>102</v>
      </c>
      <c r="L129" s="1" t="s">
        <v>102</v>
      </c>
      <c r="M129" s="1" t="s">
        <v>102</v>
      </c>
      <c r="N129" s="1" t="s">
        <v>114</v>
      </c>
      <c r="O129" s="1" t="s">
        <v>102</v>
      </c>
      <c r="P129" s="1" t="s">
        <v>114</v>
      </c>
      <c r="Q129" s="1" t="s">
        <v>102</v>
      </c>
      <c r="R129" s="1" t="s">
        <v>101</v>
      </c>
      <c r="S129" s="1" t="s">
        <v>102</v>
      </c>
      <c r="T129" s="1" t="s">
        <v>102</v>
      </c>
      <c r="U129" s="1" t="s">
        <v>102</v>
      </c>
      <c r="V129" s="1" t="s">
        <v>102</v>
      </c>
      <c r="W129" s="1" t="s">
        <v>100</v>
      </c>
    </row>
    <row r="130" spans="1:23" ht="15.75">
      <c r="A130" s="8" t="s">
        <v>452</v>
      </c>
      <c r="B130" s="36" t="s">
        <v>229</v>
      </c>
      <c r="C130" t="s">
        <v>228</v>
      </c>
      <c r="D130" s="1">
        <v>0</v>
      </c>
      <c r="E130" s="1">
        <v>4</v>
      </c>
      <c r="F130" s="6">
        <f t="shared" si="5"/>
        <v>4</v>
      </c>
      <c r="G130" s="4">
        <v>14</v>
      </c>
      <c r="H130" s="28" t="s">
        <v>227</v>
      </c>
      <c r="I130" s="1" t="s">
        <v>102</v>
      </c>
      <c r="J130" s="1" t="s">
        <v>102</v>
      </c>
      <c r="K130" s="1" t="s">
        <v>100</v>
      </c>
      <c r="L130" s="1" t="s">
        <v>102</v>
      </c>
      <c r="M130" s="1" t="s">
        <v>102</v>
      </c>
      <c r="N130" s="1" t="s">
        <v>102</v>
      </c>
      <c r="O130" s="1" t="s">
        <v>102</v>
      </c>
      <c r="P130" s="1" t="s">
        <v>102</v>
      </c>
      <c r="Q130" s="1" t="s">
        <v>102</v>
      </c>
      <c r="R130" s="1" t="s">
        <v>102</v>
      </c>
      <c r="S130" s="1" t="s">
        <v>101</v>
      </c>
      <c r="T130" s="1" t="s">
        <v>114</v>
      </c>
      <c r="U130" s="1" t="s">
        <v>114</v>
      </c>
      <c r="V130" s="1" t="s">
        <v>102</v>
      </c>
      <c r="W130" s="1" t="s">
        <v>102</v>
      </c>
    </row>
    <row r="131" spans="1:23" ht="15.75">
      <c r="A131" s="8" t="s">
        <v>453</v>
      </c>
      <c r="B131" s="10" t="s">
        <v>167</v>
      </c>
      <c r="C131" t="s">
        <v>173</v>
      </c>
      <c r="D131" s="1">
        <v>5</v>
      </c>
      <c r="E131" s="1">
        <v>2</v>
      </c>
      <c r="F131" s="6">
        <v>3</v>
      </c>
      <c r="G131" s="4">
        <v>8</v>
      </c>
      <c r="H131" s="3" t="s">
        <v>148</v>
      </c>
      <c r="I131" s="1" t="s">
        <v>103</v>
      </c>
      <c r="J131" s="1" t="s">
        <v>102</v>
      </c>
      <c r="K131" s="1" t="s">
        <v>100</v>
      </c>
      <c r="L131" s="1" t="s">
        <v>100</v>
      </c>
      <c r="M131" s="1" t="s">
        <v>102</v>
      </c>
      <c r="N131" s="1" t="s">
        <v>115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114</v>
      </c>
      <c r="U131" s="1" t="s">
        <v>114</v>
      </c>
      <c r="V131" s="1" t="s">
        <v>114</v>
      </c>
      <c r="W131" s="1" t="s">
        <v>103</v>
      </c>
    </row>
    <row r="132" spans="1:23" ht="15.75">
      <c r="A132" s="8" t="s">
        <v>454</v>
      </c>
      <c r="B132" s="10" t="s">
        <v>482</v>
      </c>
      <c r="C132" t="s">
        <v>197</v>
      </c>
      <c r="D132" s="1">
        <v>3</v>
      </c>
      <c r="E132" s="1">
        <v>0</v>
      </c>
      <c r="F132" s="6">
        <f aca="true" t="shared" si="6" ref="F132:F154">SUM(D132:E132)</f>
        <v>3</v>
      </c>
      <c r="G132" s="4">
        <v>2</v>
      </c>
      <c r="H132" s="3" t="s">
        <v>148</v>
      </c>
      <c r="I132" s="1" t="s">
        <v>100</v>
      </c>
      <c r="J132" s="1" t="s">
        <v>100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 t="s">
        <v>100</v>
      </c>
      <c r="P132" s="1" t="s">
        <v>100</v>
      </c>
      <c r="Q132" s="1" t="s">
        <v>100</v>
      </c>
      <c r="R132" s="1" t="s">
        <v>100</v>
      </c>
      <c r="S132" s="1" t="s">
        <v>115</v>
      </c>
      <c r="T132" s="1" t="s">
        <v>103</v>
      </c>
      <c r="U132" s="1" t="s">
        <v>100</v>
      </c>
      <c r="V132" s="1" t="s">
        <v>100</v>
      </c>
      <c r="W132" s="1" t="s">
        <v>100</v>
      </c>
    </row>
    <row r="133" spans="1:23" ht="15.75">
      <c r="A133" s="8" t="s">
        <v>455</v>
      </c>
      <c r="B133" t="s">
        <v>90</v>
      </c>
      <c r="C133" t="s">
        <v>31</v>
      </c>
      <c r="D133" s="1">
        <v>3</v>
      </c>
      <c r="E133" s="1">
        <v>0</v>
      </c>
      <c r="F133" s="6">
        <f t="shared" si="6"/>
        <v>3</v>
      </c>
      <c r="G133" s="4">
        <v>4</v>
      </c>
      <c r="H133" s="3" t="s">
        <v>33</v>
      </c>
      <c r="I133" s="1" t="s">
        <v>102</v>
      </c>
      <c r="J133" s="1" t="s">
        <v>115</v>
      </c>
      <c r="K133" s="1" t="s">
        <v>100</v>
      </c>
      <c r="L133" s="1" t="s">
        <v>100</v>
      </c>
      <c r="M133" s="1" t="s">
        <v>100</v>
      </c>
      <c r="N133" s="1" t="s">
        <v>100</v>
      </c>
      <c r="O133" s="1" t="s">
        <v>100</v>
      </c>
      <c r="P133" s="1" t="s">
        <v>103</v>
      </c>
      <c r="Q133" s="1" t="s">
        <v>100</v>
      </c>
      <c r="R133" s="1" t="s">
        <v>100</v>
      </c>
      <c r="S133" s="1" t="s">
        <v>102</v>
      </c>
      <c r="T133" s="1" t="s">
        <v>100</v>
      </c>
      <c r="U133" s="1" t="s">
        <v>100</v>
      </c>
      <c r="V133" s="1" t="s">
        <v>100</v>
      </c>
      <c r="W133" s="1" t="s">
        <v>100</v>
      </c>
    </row>
    <row r="134" spans="1:23" ht="15.75">
      <c r="A134" s="8" t="s">
        <v>371</v>
      </c>
      <c r="B134" t="s">
        <v>412</v>
      </c>
      <c r="C134" t="s">
        <v>106</v>
      </c>
      <c r="D134" s="1">
        <v>2</v>
      </c>
      <c r="E134" s="1">
        <v>1</v>
      </c>
      <c r="F134" s="6">
        <f t="shared" si="6"/>
        <v>3</v>
      </c>
      <c r="G134" s="4">
        <v>3</v>
      </c>
      <c r="H134" s="3" t="s">
        <v>33</v>
      </c>
      <c r="I134" s="1" t="s">
        <v>100</v>
      </c>
      <c r="J134" s="1" t="s">
        <v>100</v>
      </c>
      <c r="K134" s="1" t="s">
        <v>100</v>
      </c>
      <c r="L134" s="1" t="s">
        <v>100</v>
      </c>
      <c r="M134" s="1" t="s">
        <v>100</v>
      </c>
      <c r="N134" s="1" t="s">
        <v>100</v>
      </c>
      <c r="O134" s="1" t="s">
        <v>100</v>
      </c>
      <c r="P134" s="1" t="s">
        <v>100</v>
      </c>
      <c r="Q134" s="1" t="s">
        <v>102</v>
      </c>
      <c r="R134" s="1" t="s">
        <v>100</v>
      </c>
      <c r="S134" s="1" t="s">
        <v>103</v>
      </c>
      <c r="T134" s="1" t="s">
        <v>114</v>
      </c>
      <c r="U134" s="1" t="s">
        <v>100</v>
      </c>
      <c r="V134" s="1" t="s">
        <v>100</v>
      </c>
      <c r="W134" s="1" t="s">
        <v>100</v>
      </c>
    </row>
    <row r="135" spans="1:23" ht="15.75">
      <c r="A135" s="8"/>
      <c r="B135" t="s">
        <v>85</v>
      </c>
      <c r="C135" t="s">
        <v>51</v>
      </c>
      <c r="D135" s="1">
        <v>2</v>
      </c>
      <c r="E135" s="1">
        <v>1</v>
      </c>
      <c r="F135" s="6">
        <f t="shared" si="6"/>
        <v>3</v>
      </c>
      <c r="G135" s="4">
        <v>3</v>
      </c>
      <c r="H135" s="3" t="s">
        <v>33</v>
      </c>
      <c r="I135" s="1" t="s">
        <v>103</v>
      </c>
      <c r="J135" s="1" t="s">
        <v>100</v>
      </c>
      <c r="K135" s="1" t="s">
        <v>100</v>
      </c>
      <c r="L135" s="1" t="s">
        <v>114</v>
      </c>
      <c r="M135" s="1" t="s">
        <v>349</v>
      </c>
      <c r="N135" s="1" t="s">
        <v>100</v>
      </c>
      <c r="O135" s="1" t="s">
        <v>100</v>
      </c>
      <c r="P135" s="1" t="s">
        <v>100</v>
      </c>
      <c r="Q135" s="1" t="s">
        <v>100</v>
      </c>
      <c r="R135" s="1" t="s">
        <v>100</v>
      </c>
      <c r="S135" s="1" t="s">
        <v>100</v>
      </c>
      <c r="T135" s="1" t="s">
        <v>100</v>
      </c>
      <c r="U135" s="1" t="s">
        <v>100</v>
      </c>
      <c r="V135" s="1" t="s">
        <v>100</v>
      </c>
      <c r="W135" s="1" t="s">
        <v>100</v>
      </c>
    </row>
    <row r="136" spans="1:23" ht="15.75">
      <c r="A136" s="8" t="s">
        <v>456</v>
      </c>
      <c r="B136" s="10" t="s">
        <v>294</v>
      </c>
      <c r="C136" t="s">
        <v>187</v>
      </c>
      <c r="D136" s="1">
        <v>2</v>
      </c>
      <c r="E136" s="1">
        <v>1</v>
      </c>
      <c r="F136" s="6">
        <f t="shared" si="6"/>
        <v>3</v>
      </c>
      <c r="G136" s="4">
        <v>4</v>
      </c>
      <c r="H136" s="3" t="s">
        <v>148</v>
      </c>
      <c r="I136" s="1" t="s">
        <v>100</v>
      </c>
      <c r="J136" s="1" t="s">
        <v>100</v>
      </c>
      <c r="K136" s="1" t="s">
        <v>115</v>
      </c>
      <c r="L136" s="1" t="s">
        <v>102</v>
      </c>
      <c r="M136" s="1" t="s">
        <v>102</v>
      </c>
      <c r="N136" s="1" t="s">
        <v>127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 t="s">
        <v>100</v>
      </c>
      <c r="T136" s="1" t="s">
        <v>100</v>
      </c>
      <c r="U136" s="1" t="s">
        <v>100</v>
      </c>
      <c r="V136" s="1" t="s">
        <v>100</v>
      </c>
      <c r="W136" s="1" t="s">
        <v>100</v>
      </c>
    </row>
    <row r="137" spans="1:23" ht="15.75">
      <c r="A137" s="8" t="s">
        <v>457</v>
      </c>
      <c r="B137" s="13" t="s">
        <v>204</v>
      </c>
      <c r="C137" t="s">
        <v>197</v>
      </c>
      <c r="D137" s="1">
        <v>2</v>
      </c>
      <c r="E137" s="1">
        <v>1</v>
      </c>
      <c r="F137" s="6">
        <f t="shared" si="6"/>
        <v>3</v>
      </c>
      <c r="G137" s="4">
        <v>6</v>
      </c>
      <c r="H137" s="3" t="s">
        <v>148</v>
      </c>
      <c r="I137" s="1" t="s">
        <v>102</v>
      </c>
      <c r="J137" s="1" t="s">
        <v>102</v>
      </c>
      <c r="K137" s="1" t="s">
        <v>114</v>
      </c>
      <c r="L137" s="1" t="s">
        <v>102</v>
      </c>
      <c r="M137" s="1" t="s">
        <v>115</v>
      </c>
      <c r="N137" s="1" t="s">
        <v>115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  <c r="U137" s="1" t="s">
        <v>100</v>
      </c>
      <c r="V137" s="1" t="s">
        <v>100</v>
      </c>
      <c r="W137" s="1" t="s">
        <v>100</v>
      </c>
    </row>
    <row r="138" spans="1:23" ht="15.75">
      <c r="A138" s="8"/>
      <c r="B138" s="12" t="s">
        <v>437</v>
      </c>
      <c r="C138" t="s">
        <v>217</v>
      </c>
      <c r="D138" s="1">
        <v>2</v>
      </c>
      <c r="E138" s="1">
        <v>1</v>
      </c>
      <c r="F138" s="6">
        <f t="shared" si="6"/>
        <v>3</v>
      </c>
      <c r="G138" s="4">
        <v>6</v>
      </c>
      <c r="H138" s="28" t="s">
        <v>227</v>
      </c>
      <c r="I138" s="1" t="s">
        <v>100</v>
      </c>
      <c r="J138" s="1" t="s">
        <v>100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 t="s">
        <v>100</v>
      </c>
      <c r="P138" s="1" t="s">
        <v>100</v>
      </c>
      <c r="Q138" s="1" t="s">
        <v>102</v>
      </c>
      <c r="R138" s="1" t="s">
        <v>127</v>
      </c>
      <c r="S138" s="1" t="s">
        <v>115</v>
      </c>
      <c r="T138" s="1" t="s">
        <v>102</v>
      </c>
      <c r="U138" s="1" t="s">
        <v>102</v>
      </c>
      <c r="V138" s="1" t="s">
        <v>102</v>
      </c>
      <c r="W138" s="1" t="s">
        <v>100</v>
      </c>
    </row>
    <row r="139" spans="1:23" ht="15.75">
      <c r="A139" s="8"/>
      <c r="B139" s="10" t="s">
        <v>319</v>
      </c>
      <c r="C139" s="10" t="s">
        <v>266</v>
      </c>
      <c r="D139" s="1">
        <v>2</v>
      </c>
      <c r="E139" s="1">
        <v>1</v>
      </c>
      <c r="F139" s="6">
        <f t="shared" si="6"/>
        <v>3</v>
      </c>
      <c r="G139" s="4">
        <v>6</v>
      </c>
      <c r="H139" s="28" t="s">
        <v>227</v>
      </c>
      <c r="I139" s="1" t="s">
        <v>100</v>
      </c>
      <c r="J139" s="1" t="s">
        <v>100</v>
      </c>
      <c r="K139" s="1" t="s">
        <v>100</v>
      </c>
      <c r="L139" s="1" t="s">
        <v>100</v>
      </c>
      <c r="M139" s="1" t="s">
        <v>115</v>
      </c>
      <c r="N139" s="1" t="s">
        <v>102</v>
      </c>
      <c r="O139" s="1" t="s">
        <v>102</v>
      </c>
      <c r="P139" s="1" t="s">
        <v>114</v>
      </c>
      <c r="Q139" s="1" t="s">
        <v>115</v>
      </c>
      <c r="R139" s="1" t="s">
        <v>102</v>
      </c>
      <c r="S139" s="1" t="s">
        <v>100</v>
      </c>
      <c r="T139" s="1" t="s">
        <v>100</v>
      </c>
      <c r="U139" s="1" t="s">
        <v>100</v>
      </c>
      <c r="V139" s="1" t="s">
        <v>100</v>
      </c>
      <c r="W139" s="1" t="s">
        <v>100</v>
      </c>
    </row>
    <row r="140" spans="1:23" ht="15.75">
      <c r="A140" s="8" t="s">
        <v>460</v>
      </c>
      <c r="B140" s="10" t="s">
        <v>407</v>
      </c>
      <c r="C140" t="s">
        <v>197</v>
      </c>
      <c r="D140" s="1">
        <v>1</v>
      </c>
      <c r="E140" s="1">
        <v>2</v>
      </c>
      <c r="F140" s="6">
        <f t="shared" si="6"/>
        <v>3</v>
      </c>
      <c r="G140" s="4">
        <v>6</v>
      </c>
      <c r="H140" s="3" t="s">
        <v>148</v>
      </c>
      <c r="I140" s="1" t="s">
        <v>100</v>
      </c>
      <c r="J140" s="1" t="s">
        <v>100</v>
      </c>
      <c r="K140" s="1" t="s">
        <v>100</v>
      </c>
      <c r="L140" s="1" t="s">
        <v>100</v>
      </c>
      <c r="M140" s="1" t="s">
        <v>100</v>
      </c>
      <c r="N140" s="1" t="s">
        <v>100</v>
      </c>
      <c r="O140" s="1" t="s">
        <v>114</v>
      </c>
      <c r="P140" s="1" t="s">
        <v>102</v>
      </c>
      <c r="Q140" s="1" t="s">
        <v>127</v>
      </c>
      <c r="R140" s="1" t="s">
        <v>102</v>
      </c>
      <c r="S140" s="1" t="s">
        <v>102</v>
      </c>
      <c r="T140" s="1" t="s">
        <v>102</v>
      </c>
      <c r="U140" s="1" t="s">
        <v>100</v>
      </c>
      <c r="V140" s="1" t="s">
        <v>100</v>
      </c>
      <c r="W140" s="1" t="s">
        <v>100</v>
      </c>
    </row>
    <row r="141" spans="1:23" ht="15.75">
      <c r="A141" s="8" t="s">
        <v>461</v>
      </c>
      <c r="B141" t="s">
        <v>65</v>
      </c>
      <c r="C141" t="s">
        <v>51</v>
      </c>
      <c r="D141" s="1">
        <v>1</v>
      </c>
      <c r="E141" s="1">
        <v>2</v>
      </c>
      <c r="F141" s="6">
        <f t="shared" si="6"/>
        <v>3</v>
      </c>
      <c r="G141" s="4">
        <v>10</v>
      </c>
      <c r="H141" s="3" t="s">
        <v>33</v>
      </c>
      <c r="I141" s="1" t="s">
        <v>102</v>
      </c>
      <c r="J141" s="1" t="s">
        <v>102</v>
      </c>
      <c r="K141" s="1" t="s">
        <v>102</v>
      </c>
      <c r="L141" s="1" t="s">
        <v>102</v>
      </c>
      <c r="M141" s="1" t="s">
        <v>100</v>
      </c>
      <c r="N141" s="1" t="s">
        <v>100</v>
      </c>
      <c r="O141" s="1" t="s">
        <v>100</v>
      </c>
      <c r="P141" s="1" t="s">
        <v>100</v>
      </c>
      <c r="Q141" s="1" t="s">
        <v>102</v>
      </c>
      <c r="R141" s="1" t="s">
        <v>127</v>
      </c>
      <c r="S141" s="1" t="s">
        <v>102</v>
      </c>
      <c r="T141" s="1" t="s">
        <v>102</v>
      </c>
      <c r="U141" s="1" t="s">
        <v>114</v>
      </c>
      <c r="V141" s="1" t="s">
        <v>102</v>
      </c>
      <c r="W141" s="1" t="s">
        <v>100</v>
      </c>
    </row>
    <row r="142" spans="1:23" ht="15.75">
      <c r="A142" s="8" t="s">
        <v>462</v>
      </c>
      <c r="B142" s="10" t="s">
        <v>270</v>
      </c>
      <c r="C142" s="10" t="s">
        <v>266</v>
      </c>
      <c r="D142" s="1">
        <v>1</v>
      </c>
      <c r="E142" s="1">
        <v>2</v>
      </c>
      <c r="F142" s="6">
        <f t="shared" si="6"/>
        <v>3</v>
      </c>
      <c r="G142" s="4">
        <v>11</v>
      </c>
      <c r="H142" s="28" t="s">
        <v>227</v>
      </c>
      <c r="I142" s="1" t="s">
        <v>115</v>
      </c>
      <c r="J142" s="1" t="s">
        <v>114</v>
      </c>
      <c r="K142" s="1" t="s">
        <v>114</v>
      </c>
      <c r="L142" s="1" t="s">
        <v>102</v>
      </c>
      <c r="M142" s="1" t="s">
        <v>102</v>
      </c>
      <c r="N142" s="1" t="s">
        <v>102</v>
      </c>
      <c r="O142" s="1" t="s">
        <v>100</v>
      </c>
      <c r="P142" s="1" t="s">
        <v>100</v>
      </c>
      <c r="Q142" s="1" t="s">
        <v>100</v>
      </c>
      <c r="R142" s="1" t="s">
        <v>100</v>
      </c>
      <c r="S142" s="1" t="s">
        <v>102</v>
      </c>
      <c r="T142" s="1" t="s">
        <v>102</v>
      </c>
      <c r="U142" s="1" t="s">
        <v>102</v>
      </c>
      <c r="V142" s="1" t="s">
        <v>102</v>
      </c>
      <c r="W142" s="1" t="s">
        <v>102</v>
      </c>
    </row>
    <row r="143" spans="1:23" ht="15.75">
      <c r="A143" s="8" t="s">
        <v>463</v>
      </c>
      <c r="B143" s="11" t="s">
        <v>352</v>
      </c>
      <c r="C143" t="s">
        <v>187</v>
      </c>
      <c r="D143" s="1">
        <v>1</v>
      </c>
      <c r="E143" s="1">
        <v>2</v>
      </c>
      <c r="F143" s="6">
        <f t="shared" si="6"/>
        <v>3</v>
      </c>
      <c r="G143" s="4">
        <v>14</v>
      </c>
      <c r="H143" s="3" t="s">
        <v>148</v>
      </c>
      <c r="I143" s="1" t="s">
        <v>102</v>
      </c>
      <c r="J143" s="1" t="s">
        <v>115</v>
      </c>
      <c r="K143" s="1" t="s">
        <v>102</v>
      </c>
      <c r="L143" s="1" t="s">
        <v>102</v>
      </c>
      <c r="M143" s="1" t="s">
        <v>102</v>
      </c>
      <c r="N143" s="1" t="s">
        <v>102</v>
      </c>
      <c r="O143" s="1" t="s">
        <v>102</v>
      </c>
      <c r="P143" s="1" t="s">
        <v>102</v>
      </c>
      <c r="Q143" s="1" t="s">
        <v>114</v>
      </c>
      <c r="R143" s="1" t="s">
        <v>102</v>
      </c>
      <c r="S143" s="1" t="s">
        <v>102</v>
      </c>
      <c r="T143" s="1" t="s">
        <v>102</v>
      </c>
      <c r="U143" s="1" t="s">
        <v>102</v>
      </c>
      <c r="V143" s="1" t="s">
        <v>114</v>
      </c>
      <c r="W143" s="1" t="s">
        <v>100</v>
      </c>
    </row>
    <row r="144" spans="1:23" ht="15.75">
      <c r="A144" s="8" t="s">
        <v>464</v>
      </c>
      <c r="B144" t="s">
        <v>279</v>
      </c>
      <c r="C144" t="s">
        <v>282</v>
      </c>
      <c r="D144" s="1">
        <v>0</v>
      </c>
      <c r="E144" s="1">
        <v>3</v>
      </c>
      <c r="F144" s="6">
        <f t="shared" si="6"/>
        <v>3</v>
      </c>
      <c r="G144" s="4">
        <v>4</v>
      </c>
      <c r="H144" s="3" t="s">
        <v>33</v>
      </c>
      <c r="I144" s="1" t="s">
        <v>100</v>
      </c>
      <c r="J144" s="1" t="s">
        <v>100</v>
      </c>
      <c r="K144" s="1" t="s">
        <v>101</v>
      </c>
      <c r="L144" s="1" t="s">
        <v>114</v>
      </c>
      <c r="M144" s="1" t="s">
        <v>102</v>
      </c>
      <c r="N144" s="1" t="s">
        <v>102</v>
      </c>
      <c r="O144" s="1" t="s">
        <v>100</v>
      </c>
      <c r="P144" s="1" t="s">
        <v>100</v>
      </c>
      <c r="Q144" s="1" t="s">
        <v>100</v>
      </c>
      <c r="R144" s="1" t="s">
        <v>100</v>
      </c>
      <c r="S144" s="1" t="s">
        <v>100</v>
      </c>
      <c r="T144" s="1" t="s">
        <v>100</v>
      </c>
      <c r="U144" s="1" t="s">
        <v>100</v>
      </c>
      <c r="V144" s="1" t="s">
        <v>100</v>
      </c>
      <c r="W144" s="1" t="s">
        <v>100</v>
      </c>
    </row>
    <row r="145" spans="1:23" ht="15.75">
      <c r="A145" s="8" t="s">
        <v>372</v>
      </c>
      <c r="B145" t="s">
        <v>107</v>
      </c>
      <c r="C145" t="s">
        <v>106</v>
      </c>
      <c r="D145" s="1">
        <v>0</v>
      </c>
      <c r="E145" s="1">
        <v>3</v>
      </c>
      <c r="F145" s="6">
        <f t="shared" si="6"/>
        <v>3</v>
      </c>
      <c r="G145" s="4">
        <v>10</v>
      </c>
      <c r="H145" s="3" t="s">
        <v>33</v>
      </c>
      <c r="I145" s="1" t="s">
        <v>114</v>
      </c>
      <c r="J145" s="1" t="s">
        <v>102</v>
      </c>
      <c r="K145" s="1" t="s">
        <v>100</v>
      </c>
      <c r="L145" s="1" t="s">
        <v>100</v>
      </c>
      <c r="M145" s="1" t="s">
        <v>102</v>
      </c>
      <c r="N145" s="1" t="s">
        <v>114</v>
      </c>
      <c r="O145" s="1" t="s">
        <v>102</v>
      </c>
      <c r="P145" s="1" t="s">
        <v>102</v>
      </c>
      <c r="Q145" s="1" t="s">
        <v>102</v>
      </c>
      <c r="R145" s="1" t="s">
        <v>102</v>
      </c>
      <c r="S145" s="1" t="s">
        <v>114</v>
      </c>
      <c r="T145" s="1" t="s">
        <v>102</v>
      </c>
      <c r="U145" s="1" t="s">
        <v>100</v>
      </c>
      <c r="V145" s="1" t="s">
        <v>100</v>
      </c>
      <c r="W145" s="1" t="s">
        <v>100</v>
      </c>
    </row>
    <row r="146" spans="1:23" ht="15.75">
      <c r="A146" s="8"/>
      <c r="B146" s="29" t="s">
        <v>286</v>
      </c>
      <c r="C146" t="s">
        <v>106</v>
      </c>
      <c r="D146" s="1">
        <v>0</v>
      </c>
      <c r="E146" s="1">
        <v>3</v>
      </c>
      <c r="F146" s="6">
        <f t="shared" si="6"/>
        <v>3</v>
      </c>
      <c r="G146" s="4">
        <v>10</v>
      </c>
      <c r="H146" s="3" t="s">
        <v>33</v>
      </c>
      <c r="I146" s="1" t="s">
        <v>100</v>
      </c>
      <c r="J146" s="1" t="s">
        <v>100</v>
      </c>
      <c r="K146" s="1" t="s">
        <v>102</v>
      </c>
      <c r="L146" s="1" t="s">
        <v>102</v>
      </c>
      <c r="M146" s="1" t="s">
        <v>102</v>
      </c>
      <c r="N146" s="1" t="s">
        <v>114</v>
      </c>
      <c r="O146" s="1" t="s">
        <v>114</v>
      </c>
      <c r="P146" s="1" t="s">
        <v>114</v>
      </c>
      <c r="Q146" s="1" t="s">
        <v>102</v>
      </c>
      <c r="R146" s="1" t="s">
        <v>102</v>
      </c>
      <c r="S146" s="1" t="s">
        <v>102</v>
      </c>
      <c r="T146" s="1" t="s">
        <v>102</v>
      </c>
      <c r="U146" s="1" t="s">
        <v>100</v>
      </c>
      <c r="V146" s="1" t="s">
        <v>100</v>
      </c>
      <c r="W146" s="1" t="s">
        <v>100</v>
      </c>
    </row>
    <row r="147" spans="1:23" ht="15.75">
      <c r="A147" s="8" t="s">
        <v>466</v>
      </c>
      <c r="B147" s="10" t="s">
        <v>191</v>
      </c>
      <c r="C147" t="s">
        <v>187</v>
      </c>
      <c r="D147" s="1">
        <v>0</v>
      </c>
      <c r="E147" s="1">
        <v>3</v>
      </c>
      <c r="F147" s="6">
        <f t="shared" si="6"/>
        <v>3</v>
      </c>
      <c r="G147" s="4">
        <v>14</v>
      </c>
      <c r="H147" s="3" t="s">
        <v>148</v>
      </c>
      <c r="I147" s="1" t="s">
        <v>102</v>
      </c>
      <c r="J147" s="1" t="s">
        <v>102</v>
      </c>
      <c r="K147" s="1" t="s">
        <v>102</v>
      </c>
      <c r="L147" s="1" t="s">
        <v>102</v>
      </c>
      <c r="M147" s="1" t="s">
        <v>102</v>
      </c>
      <c r="N147" s="1" t="s">
        <v>102</v>
      </c>
      <c r="O147" s="1" t="s">
        <v>102</v>
      </c>
      <c r="P147" s="1" t="s">
        <v>102</v>
      </c>
      <c r="Q147" s="1" t="s">
        <v>102</v>
      </c>
      <c r="R147" s="1" t="s">
        <v>114</v>
      </c>
      <c r="S147" s="1" t="s">
        <v>114</v>
      </c>
      <c r="T147" s="1" t="s">
        <v>114</v>
      </c>
      <c r="U147" s="1" t="s">
        <v>102</v>
      </c>
      <c r="V147" s="1" t="s">
        <v>102</v>
      </c>
      <c r="W147" s="1" t="s">
        <v>100</v>
      </c>
    </row>
    <row r="148" spans="1:23" ht="15.75">
      <c r="A148" s="8" t="s">
        <v>467</v>
      </c>
      <c r="B148" t="s">
        <v>94</v>
      </c>
      <c r="C148" t="s">
        <v>68</v>
      </c>
      <c r="D148" s="1">
        <v>0</v>
      </c>
      <c r="E148" s="1">
        <v>3</v>
      </c>
      <c r="F148" s="6">
        <f t="shared" si="6"/>
        <v>3</v>
      </c>
      <c r="G148" s="4">
        <v>15</v>
      </c>
      <c r="H148" s="3" t="s">
        <v>33</v>
      </c>
      <c r="I148" s="1" t="s">
        <v>102</v>
      </c>
      <c r="J148" s="1" t="s">
        <v>102</v>
      </c>
      <c r="K148" s="1" t="s">
        <v>102</v>
      </c>
      <c r="L148" s="1" t="s">
        <v>102</v>
      </c>
      <c r="M148" s="1" t="s">
        <v>102</v>
      </c>
      <c r="N148" s="1" t="s">
        <v>102</v>
      </c>
      <c r="O148" s="1" t="s">
        <v>359</v>
      </c>
      <c r="P148" s="1" t="s">
        <v>102</v>
      </c>
      <c r="Q148" s="1" t="s">
        <v>102</v>
      </c>
      <c r="R148" s="1" t="s">
        <v>114</v>
      </c>
      <c r="S148" s="1" t="s">
        <v>102</v>
      </c>
      <c r="T148" s="1" t="s">
        <v>114</v>
      </c>
      <c r="U148" s="1" t="s">
        <v>102</v>
      </c>
      <c r="V148" s="1" t="s">
        <v>102</v>
      </c>
      <c r="W148" s="1" t="s">
        <v>102</v>
      </c>
    </row>
    <row r="149" spans="1:23" ht="15.75">
      <c r="A149" s="8" t="s">
        <v>468</v>
      </c>
      <c r="B149" t="s">
        <v>345</v>
      </c>
      <c r="C149" t="s">
        <v>31</v>
      </c>
      <c r="D149" s="1">
        <v>2</v>
      </c>
      <c r="E149" s="1">
        <v>0</v>
      </c>
      <c r="F149" s="6">
        <f t="shared" si="6"/>
        <v>2</v>
      </c>
      <c r="G149" s="4">
        <v>2</v>
      </c>
      <c r="H149" s="3" t="s">
        <v>33</v>
      </c>
      <c r="I149" s="1" t="s">
        <v>100</v>
      </c>
      <c r="J149" s="1" t="s">
        <v>100</v>
      </c>
      <c r="K149" s="1" t="s">
        <v>100</v>
      </c>
      <c r="L149" s="1" t="s">
        <v>100</v>
      </c>
      <c r="M149" s="1" t="s">
        <v>102</v>
      </c>
      <c r="N149" s="1" t="s">
        <v>103</v>
      </c>
      <c r="O149" s="1" t="s">
        <v>100</v>
      </c>
      <c r="P149" s="1" t="s">
        <v>100</v>
      </c>
      <c r="Q149" s="1" t="s">
        <v>100</v>
      </c>
      <c r="R149" s="1" t="s">
        <v>100</v>
      </c>
      <c r="S149" s="1" t="s">
        <v>100</v>
      </c>
      <c r="T149" s="1" t="s">
        <v>100</v>
      </c>
      <c r="U149" s="1" t="s">
        <v>100</v>
      </c>
      <c r="V149" s="1" t="s">
        <v>100</v>
      </c>
      <c r="W149" s="1" t="s">
        <v>100</v>
      </c>
    </row>
    <row r="150" spans="1:23" ht="15.75">
      <c r="A150" s="8"/>
      <c r="B150" s="13" t="s">
        <v>206</v>
      </c>
      <c r="C150" t="s">
        <v>197</v>
      </c>
      <c r="D150" s="1">
        <v>2</v>
      </c>
      <c r="E150" s="1">
        <v>0</v>
      </c>
      <c r="F150" s="6">
        <f t="shared" si="6"/>
        <v>2</v>
      </c>
      <c r="G150" s="4">
        <v>2</v>
      </c>
      <c r="H150" s="3" t="s">
        <v>148</v>
      </c>
      <c r="I150" s="1" t="s">
        <v>103</v>
      </c>
      <c r="J150" s="1" t="s">
        <v>102</v>
      </c>
      <c r="K150" s="1" t="s">
        <v>100</v>
      </c>
      <c r="L150" s="1" t="s">
        <v>100</v>
      </c>
      <c r="M150" s="1" t="s">
        <v>100</v>
      </c>
      <c r="N150" s="1" t="s">
        <v>100</v>
      </c>
      <c r="O150" s="1" t="s">
        <v>100</v>
      </c>
      <c r="P150" s="1" t="s">
        <v>100</v>
      </c>
      <c r="Q150" s="1" t="s">
        <v>100</v>
      </c>
      <c r="R150" s="1" t="s">
        <v>100</v>
      </c>
      <c r="S150" s="1" t="s">
        <v>100</v>
      </c>
      <c r="T150" s="1" t="s">
        <v>100</v>
      </c>
      <c r="U150" s="1" t="s">
        <v>100</v>
      </c>
      <c r="V150" s="1" t="s">
        <v>100</v>
      </c>
      <c r="W150" s="1" t="s">
        <v>100</v>
      </c>
    </row>
    <row r="151" spans="1:23" ht="15.75">
      <c r="A151" s="8"/>
      <c r="B151" s="12" t="s">
        <v>478</v>
      </c>
      <c r="C151" t="s">
        <v>240</v>
      </c>
      <c r="D151" s="1">
        <v>2</v>
      </c>
      <c r="E151" s="1">
        <v>0</v>
      </c>
      <c r="F151" s="6">
        <f t="shared" si="6"/>
        <v>2</v>
      </c>
      <c r="G151" s="4">
        <v>2</v>
      </c>
      <c r="H151" s="28" t="s">
        <v>227</v>
      </c>
      <c r="I151" s="1" t="s">
        <v>100</v>
      </c>
      <c r="J151" s="1" t="s">
        <v>100</v>
      </c>
      <c r="K151" s="1" t="s">
        <v>100</v>
      </c>
      <c r="L151" s="1" t="s">
        <v>100</v>
      </c>
      <c r="M151" s="1" t="s">
        <v>100</v>
      </c>
      <c r="N151" s="1" t="s">
        <v>100</v>
      </c>
      <c r="O151" s="1" t="s">
        <v>100</v>
      </c>
      <c r="P151" s="1" t="s">
        <v>100</v>
      </c>
      <c r="Q151" s="1" t="s">
        <v>100</v>
      </c>
      <c r="R151" s="1" t="s">
        <v>100</v>
      </c>
      <c r="S151" s="1" t="s">
        <v>103</v>
      </c>
      <c r="T151" s="1" t="s">
        <v>434</v>
      </c>
      <c r="U151" s="1" t="s">
        <v>100</v>
      </c>
      <c r="V151" s="1" t="s">
        <v>100</v>
      </c>
      <c r="W151" s="1" t="s">
        <v>100</v>
      </c>
    </row>
    <row r="152" spans="1:23" ht="15.75">
      <c r="A152" s="8"/>
      <c r="B152" s="11" t="s">
        <v>316</v>
      </c>
      <c r="C152" t="s">
        <v>228</v>
      </c>
      <c r="D152" s="1">
        <v>2</v>
      </c>
      <c r="E152" s="1">
        <v>0</v>
      </c>
      <c r="F152" s="6">
        <f t="shared" si="6"/>
        <v>2</v>
      </c>
      <c r="G152" s="4">
        <v>2</v>
      </c>
      <c r="H152" s="28" t="s">
        <v>227</v>
      </c>
      <c r="I152" s="1" t="s">
        <v>100</v>
      </c>
      <c r="J152" s="1" t="s">
        <v>100</v>
      </c>
      <c r="K152" s="1" t="s">
        <v>100</v>
      </c>
      <c r="L152" s="1" t="s">
        <v>100</v>
      </c>
      <c r="M152" s="1" t="s">
        <v>102</v>
      </c>
      <c r="N152" s="1" t="s">
        <v>103</v>
      </c>
      <c r="O152" s="1" t="s">
        <v>100</v>
      </c>
      <c r="P152" s="1" t="s">
        <v>100</v>
      </c>
      <c r="Q152" s="1" t="s">
        <v>100</v>
      </c>
      <c r="R152" s="1" t="s">
        <v>100</v>
      </c>
      <c r="S152" s="1" t="s">
        <v>100</v>
      </c>
      <c r="T152" s="1" t="s">
        <v>100</v>
      </c>
      <c r="U152" s="1" t="s">
        <v>100</v>
      </c>
      <c r="V152" s="1" t="s">
        <v>100</v>
      </c>
      <c r="W152" s="1" t="s">
        <v>100</v>
      </c>
    </row>
    <row r="153" spans="1:23" ht="15.75">
      <c r="A153" s="8" t="s">
        <v>539</v>
      </c>
      <c r="B153" s="30" t="s">
        <v>245</v>
      </c>
      <c r="C153" t="s">
        <v>240</v>
      </c>
      <c r="D153" s="1">
        <v>2</v>
      </c>
      <c r="E153" s="1">
        <v>0</v>
      </c>
      <c r="F153" s="6">
        <f t="shared" si="6"/>
        <v>2</v>
      </c>
      <c r="G153" s="4">
        <v>4</v>
      </c>
      <c r="H153" s="28" t="s">
        <v>227</v>
      </c>
      <c r="I153" s="1" t="s">
        <v>115</v>
      </c>
      <c r="J153" s="1" t="s">
        <v>102</v>
      </c>
      <c r="K153" s="1" t="s">
        <v>100</v>
      </c>
      <c r="L153" s="1" t="s">
        <v>100</v>
      </c>
      <c r="M153" s="1" t="s">
        <v>102</v>
      </c>
      <c r="N153" s="1" t="s">
        <v>115</v>
      </c>
      <c r="O153" s="1" t="s">
        <v>100</v>
      </c>
      <c r="P153" s="1" t="s">
        <v>100</v>
      </c>
      <c r="Q153" s="1" t="s">
        <v>100</v>
      </c>
      <c r="R153" s="1" t="s">
        <v>100</v>
      </c>
      <c r="S153" s="1" t="s">
        <v>100</v>
      </c>
      <c r="T153" s="1" t="s">
        <v>100</v>
      </c>
      <c r="U153" s="1" t="s">
        <v>100</v>
      </c>
      <c r="V153" s="1" t="s">
        <v>100</v>
      </c>
      <c r="W153" s="1" t="s">
        <v>100</v>
      </c>
    </row>
    <row r="154" spans="1:23" ht="15.75">
      <c r="A154" s="8" t="s">
        <v>518</v>
      </c>
      <c r="B154" t="s">
        <v>150</v>
      </c>
      <c r="C154" t="s">
        <v>159</v>
      </c>
      <c r="D154" s="1">
        <v>2</v>
      </c>
      <c r="E154" s="1">
        <v>0</v>
      </c>
      <c r="F154" s="6">
        <f t="shared" si="6"/>
        <v>2</v>
      </c>
      <c r="G154" s="4">
        <v>11</v>
      </c>
      <c r="H154" s="3" t="s">
        <v>148</v>
      </c>
      <c r="I154" s="1" t="s">
        <v>102</v>
      </c>
      <c r="J154" s="1" t="s">
        <v>102</v>
      </c>
      <c r="K154" s="1" t="s">
        <v>102</v>
      </c>
      <c r="L154" s="1" t="s">
        <v>102</v>
      </c>
      <c r="M154" s="1" t="s">
        <v>100</v>
      </c>
      <c r="N154" s="1" t="s">
        <v>100</v>
      </c>
      <c r="O154" s="1" t="s">
        <v>102</v>
      </c>
      <c r="P154" s="1" t="s">
        <v>102</v>
      </c>
      <c r="Q154" s="1" t="s">
        <v>102</v>
      </c>
      <c r="R154" s="1" t="s">
        <v>102</v>
      </c>
      <c r="S154" s="1" t="s">
        <v>100</v>
      </c>
      <c r="T154" s="1" t="s">
        <v>100</v>
      </c>
      <c r="U154" s="1" t="s">
        <v>129</v>
      </c>
      <c r="V154" s="1" t="s">
        <v>115</v>
      </c>
      <c r="W154" s="1" t="s">
        <v>115</v>
      </c>
    </row>
    <row r="155" spans="1:23" ht="15.75">
      <c r="A155" s="8"/>
      <c r="B155" s="10" t="s">
        <v>166</v>
      </c>
      <c r="C155" t="s">
        <v>173</v>
      </c>
      <c r="D155" s="1">
        <v>2</v>
      </c>
      <c r="E155" s="1">
        <v>0</v>
      </c>
      <c r="F155" s="6">
        <f>SUM(B155:E155)</f>
        <v>2</v>
      </c>
      <c r="G155" s="4">
        <v>11</v>
      </c>
      <c r="H155" s="3" t="s">
        <v>148</v>
      </c>
      <c r="I155" s="1" t="s">
        <v>102</v>
      </c>
      <c r="J155" s="1" t="s">
        <v>102</v>
      </c>
      <c r="K155" s="1" t="s">
        <v>102</v>
      </c>
      <c r="L155" s="1" t="s">
        <v>102</v>
      </c>
      <c r="M155" s="1" t="s">
        <v>102</v>
      </c>
      <c r="N155" s="1" t="s">
        <v>102</v>
      </c>
      <c r="O155" s="1" t="s">
        <v>100</v>
      </c>
      <c r="P155" s="1" t="s">
        <v>100</v>
      </c>
      <c r="Q155" s="1" t="s">
        <v>102</v>
      </c>
      <c r="R155" s="1" t="s">
        <v>115</v>
      </c>
      <c r="S155" s="1" t="s">
        <v>102</v>
      </c>
      <c r="T155" s="1" t="s">
        <v>102</v>
      </c>
      <c r="U155" s="1" t="s">
        <v>100</v>
      </c>
      <c r="V155" s="1" t="s">
        <v>100</v>
      </c>
      <c r="W155" s="1" t="s">
        <v>115</v>
      </c>
    </row>
    <row r="156" spans="1:23" ht="15.75">
      <c r="A156" s="8"/>
      <c r="B156" s="10" t="s">
        <v>305</v>
      </c>
      <c r="C156" s="10" t="s">
        <v>266</v>
      </c>
      <c r="D156" s="1">
        <v>2</v>
      </c>
      <c r="E156" s="1">
        <v>0</v>
      </c>
      <c r="F156" s="6">
        <f aca="true" t="shared" si="7" ref="F156:F173">SUM(D156:E156)</f>
        <v>2</v>
      </c>
      <c r="G156" s="4">
        <v>11</v>
      </c>
      <c r="H156" s="28" t="s">
        <v>227</v>
      </c>
      <c r="I156" s="1" t="s">
        <v>100</v>
      </c>
      <c r="J156" s="1" t="s">
        <v>100</v>
      </c>
      <c r="K156" s="1" t="s">
        <v>102</v>
      </c>
      <c r="L156" s="1" t="s">
        <v>102</v>
      </c>
      <c r="M156" s="1" t="s">
        <v>102</v>
      </c>
      <c r="N156" s="1" t="s">
        <v>102</v>
      </c>
      <c r="O156" s="1" t="s">
        <v>100</v>
      </c>
      <c r="P156" s="1" t="s">
        <v>100</v>
      </c>
      <c r="Q156" s="1" t="s">
        <v>102</v>
      </c>
      <c r="R156" s="1" t="s">
        <v>102</v>
      </c>
      <c r="S156" s="1" t="s">
        <v>115</v>
      </c>
      <c r="T156" s="1" t="s">
        <v>102</v>
      </c>
      <c r="U156" s="1" t="s">
        <v>115</v>
      </c>
      <c r="V156" s="1" t="s">
        <v>102</v>
      </c>
      <c r="W156" s="1" t="s">
        <v>102</v>
      </c>
    </row>
    <row r="157" spans="1:23" ht="15.75">
      <c r="A157" s="8" t="s">
        <v>521</v>
      </c>
      <c r="B157" t="s">
        <v>341</v>
      </c>
      <c r="C157" t="s">
        <v>106</v>
      </c>
      <c r="D157" s="1">
        <v>1</v>
      </c>
      <c r="E157" s="1">
        <v>1</v>
      </c>
      <c r="F157" s="6">
        <f t="shared" si="7"/>
        <v>2</v>
      </c>
      <c r="G157" s="4">
        <v>4</v>
      </c>
      <c r="H157" s="3" t="s">
        <v>33</v>
      </c>
      <c r="I157" s="1" t="s">
        <v>100</v>
      </c>
      <c r="J157" s="1" t="s">
        <v>100</v>
      </c>
      <c r="K157" s="1" t="s">
        <v>100</v>
      </c>
      <c r="L157" s="1" t="s">
        <v>100</v>
      </c>
      <c r="M157" s="1" t="s">
        <v>342</v>
      </c>
      <c r="N157" s="1" t="s">
        <v>102</v>
      </c>
      <c r="O157" s="1" t="s">
        <v>102</v>
      </c>
      <c r="P157" s="1" t="s">
        <v>114</v>
      </c>
      <c r="Q157" s="1" t="s">
        <v>100</v>
      </c>
      <c r="R157" s="1" t="s">
        <v>100</v>
      </c>
      <c r="S157" s="1" t="s">
        <v>100</v>
      </c>
      <c r="T157" s="1" t="s">
        <v>100</v>
      </c>
      <c r="U157" s="1" t="s">
        <v>100</v>
      </c>
      <c r="V157" s="1" t="s">
        <v>100</v>
      </c>
      <c r="W157" s="1" t="s">
        <v>100</v>
      </c>
    </row>
    <row r="158" spans="1:23" ht="15.75">
      <c r="A158" s="8"/>
      <c r="B158" s="10" t="s">
        <v>164</v>
      </c>
      <c r="C158" t="s">
        <v>173</v>
      </c>
      <c r="D158" s="1">
        <v>1</v>
      </c>
      <c r="E158" s="1">
        <v>1</v>
      </c>
      <c r="F158" s="6">
        <f t="shared" si="7"/>
        <v>2</v>
      </c>
      <c r="G158" s="4">
        <v>4</v>
      </c>
      <c r="H158" s="3" t="s">
        <v>148</v>
      </c>
      <c r="I158" s="1" t="s">
        <v>102</v>
      </c>
      <c r="J158" s="1" t="s">
        <v>102</v>
      </c>
      <c r="K158" s="1" t="s">
        <v>102</v>
      </c>
      <c r="L158" s="1" t="s">
        <v>127</v>
      </c>
      <c r="M158" s="1" t="s">
        <v>100</v>
      </c>
      <c r="N158" s="1" t="s">
        <v>100</v>
      </c>
      <c r="O158" s="1" t="s">
        <v>100</v>
      </c>
      <c r="P158" s="1" t="s">
        <v>100</v>
      </c>
      <c r="Q158" s="1" t="s">
        <v>100</v>
      </c>
      <c r="R158" s="1" t="s">
        <v>100</v>
      </c>
      <c r="S158" s="1" t="s">
        <v>100</v>
      </c>
      <c r="T158" s="1" t="s">
        <v>100</v>
      </c>
      <c r="U158" s="1" t="s">
        <v>100</v>
      </c>
      <c r="V158" s="1" t="s">
        <v>100</v>
      </c>
      <c r="W158" s="1" t="s">
        <v>100</v>
      </c>
    </row>
    <row r="159" spans="1:23" ht="15.75">
      <c r="A159" s="8" t="s">
        <v>523</v>
      </c>
      <c r="B159" s="11" t="s">
        <v>202</v>
      </c>
      <c r="C159" t="s">
        <v>197</v>
      </c>
      <c r="D159" s="1">
        <v>1</v>
      </c>
      <c r="E159" s="1">
        <v>1</v>
      </c>
      <c r="F159" s="6">
        <f t="shared" si="7"/>
        <v>2</v>
      </c>
      <c r="G159" s="4">
        <v>6</v>
      </c>
      <c r="H159" s="3" t="s">
        <v>148</v>
      </c>
      <c r="I159" s="1" t="s">
        <v>127</v>
      </c>
      <c r="J159" s="1" t="s">
        <v>102</v>
      </c>
      <c r="K159" s="1" t="s">
        <v>100</v>
      </c>
      <c r="L159" s="1" t="s">
        <v>100</v>
      </c>
      <c r="M159" s="1" t="s">
        <v>102</v>
      </c>
      <c r="N159" s="1" t="s">
        <v>102</v>
      </c>
      <c r="O159" s="1" t="s">
        <v>102</v>
      </c>
      <c r="P159" s="1" t="s">
        <v>102</v>
      </c>
      <c r="Q159" s="1" t="s">
        <v>100</v>
      </c>
      <c r="R159" s="1" t="s">
        <v>100</v>
      </c>
      <c r="S159" s="1" t="s">
        <v>100</v>
      </c>
      <c r="T159" s="1" t="s">
        <v>100</v>
      </c>
      <c r="U159" s="1" t="s">
        <v>100</v>
      </c>
      <c r="V159" s="1" t="s">
        <v>100</v>
      </c>
      <c r="W159" s="1" t="s">
        <v>100</v>
      </c>
    </row>
    <row r="160" spans="1:23" ht="15.75">
      <c r="A160" s="8" t="s">
        <v>540</v>
      </c>
      <c r="B160" t="s">
        <v>347</v>
      </c>
      <c r="C160" t="s">
        <v>31</v>
      </c>
      <c r="D160" s="1">
        <v>1</v>
      </c>
      <c r="E160" s="1">
        <v>1</v>
      </c>
      <c r="F160" s="6">
        <f t="shared" si="7"/>
        <v>2</v>
      </c>
      <c r="G160" s="4">
        <v>8</v>
      </c>
      <c r="H160" s="3" t="s">
        <v>33</v>
      </c>
      <c r="I160" s="1" t="s">
        <v>100</v>
      </c>
      <c r="J160" s="1" t="s">
        <v>100</v>
      </c>
      <c r="K160" s="1" t="s">
        <v>100</v>
      </c>
      <c r="L160" s="1" t="s">
        <v>100</v>
      </c>
      <c r="M160" s="1" t="s">
        <v>102</v>
      </c>
      <c r="N160" s="1" t="s">
        <v>102</v>
      </c>
      <c r="O160" s="1" t="s">
        <v>359</v>
      </c>
      <c r="P160" s="1" t="s">
        <v>102</v>
      </c>
      <c r="Q160" s="1" t="s">
        <v>100</v>
      </c>
      <c r="R160" s="1" t="s">
        <v>100</v>
      </c>
      <c r="S160" s="1" t="s">
        <v>115</v>
      </c>
      <c r="T160" s="1" t="s">
        <v>102</v>
      </c>
      <c r="U160" s="1" t="s">
        <v>102</v>
      </c>
      <c r="V160" s="1" t="s">
        <v>102</v>
      </c>
      <c r="W160" s="1" t="s">
        <v>100</v>
      </c>
    </row>
    <row r="161" spans="1:23" ht="15.75">
      <c r="A161" s="8" t="s">
        <v>524</v>
      </c>
      <c r="B161" t="s">
        <v>225</v>
      </c>
      <c r="C161" t="s">
        <v>217</v>
      </c>
      <c r="D161" s="1">
        <v>1</v>
      </c>
      <c r="E161" s="1">
        <v>1</v>
      </c>
      <c r="F161" s="6">
        <f t="shared" si="7"/>
        <v>2</v>
      </c>
      <c r="G161" s="4">
        <v>9</v>
      </c>
      <c r="H161" s="28" t="s">
        <v>227</v>
      </c>
      <c r="I161" s="1" t="s">
        <v>102</v>
      </c>
      <c r="J161" s="1" t="s">
        <v>102</v>
      </c>
      <c r="K161" s="1" t="s">
        <v>102</v>
      </c>
      <c r="L161" s="1" t="s">
        <v>100</v>
      </c>
      <c r="M161" s="1" t="s">
        <v>102</v>
      </c>
      <c r="N161" s="1" t="s">
        <v>102</v>
      </c>
      <c r="O161" s="1" t="s">
        <v>102</v>
      </c>
      <c r="P161" s="1" t="s">
        <v>127</v>
      </c>
      <c r="Q161" s="1" t="s">
        <v>102</v>
      </c>
      <c r="R161" s="1" t="s">
        <v>102</v>
      </c>
      <c r="S161" s="1" t="s">
        <v>100</v>
      </c>
      <c r="T161" s="1" t="s">
        <v>100</v>
      </c>
      <c r="U161" s="1" t="s">
        <v>100</v>
      </c>
      <c r="V161" s="1" t="s">
        <v>100</v>
      </c>
      <c r="W161" s="1" t="s">
        <v>100</v>
      </c>
    </row>
    <row r="162" spans="1:23" ht="15.75">
      <c r="A162" s="8" t="s">
        <v>525</v>
      </c>
      <c r="B162" t="s">
        <v>432</v>
      </c>
      <c r="C162" t="s">
        <v>252</v>
      </c>
      <c r="D162" s="1">
        <v>1</v>
      </c>
      <c r="E162" s="1">
        <v>1</v>
      </c>
      <c r="F162" s="6">
        <f t="shared" si="7"/>
        <v>2</v>
      </c>
      <c r="G162" s="4">
        <v>10</v>
      </c>
      <c r="H162" s="28" t="s">
        <v>227</v>
      </c>
      <c r="I162" s="1" t="s">
        <v>102</v>
      </c>
      <c r="J162" s="1" t="s">
        <v>114</v>
      </c>
      <c r="K162" s="1" t="s">
        <v>102</v>
      </c>
      <c r="L162" s="1" t="s">
        <v>102</v>
      </c>
      <c r="M162" s="1" t="s">
        <v>102</v>
      </c>
      <c r="N162" s="1" t="s">
        <v>102</v>
      </c>
      <c r="O162" s="1" t="s">
        <v>102</v>
      </c>
      <c r="P162" s="1" t="s">
        <v>115</v>
      </c>
      <c r="Q162" s="1" t="s">
        <v>102</v>
      </c>
      <c r="R162" s="1" t="s">
        <v>102</v>
      </c>
      <c r="S162" s="1" t="s">
        <v>102</v>
      </c>
      <c r="T162" s="1" t="s">
        <v>102</v>
      </c>
      <c r="U162" s="1" t="s">
        <v>100</v>
      </c>
      <c r="V162" s="1" t="s">
        <v>100</v>
      </c>
      <c r="W162" s="1" t="s">
        <v>100</v>
      </c>
    </row>
    <row r="163" spans="1:23" ht="15.75">
      <c r="A163" s="8" t="s">
        <v>541</v>
      </c>
      <c r="B163" t="s">
        <v>95</v>
      </c>
      <c r="C163" t="s">
        <v>51</v>
      </c>
      <c r="D163" s="1">
        <v>1</v>
      </c>
      <c r="E163" s="1">
        <v>1</v>
      </c>
      <c r="F163" s="6">
        <f t="shared" si="7"/>
        <v>2</v>
      </c>
      <c r="G163" s="4">
        <v>15</v>
      </c>
      <c r="H163" s="3" t="s">
        <v>33</v>
      </c>
      <c r="I163" s="1" t="s">
        <v>102</v>
      </c>
      <c r="J163" s="1" t="s">
        <v>102</v>
      </c>
      <c r="K163" s="1" t="s">
        <v>102</v>
      </c>
      <c r="L163" s="1" t="s">
        <v>102</v>
      </c>
      <c r="M163" s="1" t="s">
        <v>102</v>
      </c>
      <c r="N163" s="1" t="s">
        <v>102</v>
      </c>
      <c r="O163" s="1" t="s">
        <v>102</v>
      </c>
      <c r="P163" s="1" t="s">
        <v>102</v>
      </c>
      <c r="Q163" s="1" t="s">
        <v>102</v>
      </c>
      <c r="R163" s="1" t="s">
        <v>102</v>
      </c>
      <c r="S163" s="1" t="s">
        <v>102</v>
      </c>
      <c r="T163" s="1" t="s">
        <v>102</v>
      </c>
      <c r="U163" s="1" t="s">
        <v>102</v>
      </c>
      <c r="V163" s="1" t="s">
        <v>114</v>
      </c>
      <c r="W163" s="1" t="s">
        <v>115</v>
      </c>
    </row>
    <row r="164" spans="1:23" ht="15.75">
      <c r="A164" s="8" t="s">
        <v>526</v>
      </c>
      <c r="B164" t="s">
        <v>243</v>
      </c>
      <c r="C164" t="s">
        <v>240</v>
      </c>
      <c r="D164" s="1">
        <v>0</v>
      </c>
      <c r="E164" s="1">
        <v>2</v>
      </c>
      <c r="F164" s="6">
        <f t="shared" si="7"/>
        <v>2</v>
      </c>
      <c r="G164" s="4">
        <v>4</v>
      </c>
      <c r="H164" s="28" t="s">
        <v>227</v>
      </c>
      <c r="I164" s="1" t="s">
        <v>102</v>
      </c>
      <c r="J164" s="1" t="s">
        <v>102</v>
      </c>
      <c r="K164" s="1" t="s">
        <v>100</v>
      </c>
      <c r="L164" s="1" t="s">
        <v>100</v>
      </c>
      <c r="M164" s="1" t="s">
        <v>100</v>
      </c>
      <c r="N164" s="1" t="s">
        <v>100</v>
      </c>
      <c r="O164" s="1" t="s">
        <v>100</v>
      </c>
      <c r="P164" s="1" t="s">
        <v>100</v>
      </c>
      <c r="Q164" s="1" t="s">
        <v>100</v>
      </c>
      <c r="R164" s="1" t="s">
        <v>100</v>
      </c>
      <c r="S164" s="1" t="s">
        <v>434</v>
      </c>
      <c r="T164" s="1" t="s">
        <v>101</v>
      </c>
      <c r="U164" s="1" t="s">
        <v>100</v>
      </c>
      <c r="V164" s="1" t="s">
        <v>100</v>
      </c>
      <c r="W164" s="1" t="s">
        <v>100</v>
      </c>
    </row>
    <row r="165" spans="1:23" ht="15.75">
      <c r="A165" s="8" t="s">
        <v>542</v>
      </c>
      <c r="B165" s="10" t="s">
        <v>181</v>
      </c>
      <c r="C165" t="s">
        <v>182</v>
      </c>
      <c r="D165" s="1">
        <v>0</v>
      </c>
      <c r="E165" s="1">
        <v>2</v>
      </c>
      <c r="F165" s="6">
        <f t="shared" si="7"/>
        <v>2</v>
      </c>
      <c r="G165" s="4">
        <v>8</v>
      </c>
      <c r="H165" s="3" t="s">
        <v>148</v>
      </c>
      <c r="I165" s="1" t="s">
        <v>102</v>
      </c>
      <c r="J165" s="1" t="s">
        <v>102</v>
      </c>
      <c r="K165" s="1" t="s">
        <v>114</v>
      </c>
      <c r="L165" s="1" t="s">
        <v>114</v>
      </c>
      <c r="M165" s="1" t="s">
        <v>102</v>
      </c>
      <c r="N165" s="1" t="s">
        <v>102</v>
      </c>
      <c r="O165" s="1" t="s">
        <v>100</v>
      </c>
      <c r="P165" s="1" t="s">
        <v>100</v>
      </c>
      <c r="Q165" s="1" t="s">
        <v>102</v>
      </c>
      <c r="R165" s="1" t="s">
        <v>102</v>
      </c>
      <c r="S165" s="1" t="s">
        <v>100</v>
      </c>
      <c r="T165" s="1" t="s">
        <v>100</v>
      </c>
      <c r="U165" s="1" t="s">
        <v>362</v>
      </c>
      <c r="V165" s="1" t="s">
        <v>100</v>
      </c>
      <c r="W165" s="1" t="s">
        <v>100</v>
      </c>
    </row>
    <row r="166" spans="1:23" ht="15.75">
      <c r="A166" s="8"/>
      <c r="B166" t="s">
        <v>246</v>
      </c>
      <c r="C166" t="s">
        <v>240</v>
      </c>
      <c r="D166" s="1">
        <v>0</v>
      </c>
      <c r="E166" s="1">
        <v>2</v>
      </c>
      <c r="F166" s="6">
        <f t="shared" si="7"/>
        <v>2</v>
      </c>
      <c r="G166" s="4">
        <v>8</v>
      </c>
      <c r="H166" s="28" t="s">
        <v>227</v>
      </c>
      <c r="I166" s="1" t="s">
        <v>102</v>
      </c>
      <c r="J166" s="1" t="s">
        <v>114</v>
      </c>
      <c r="K166" s="1" t="s">
        <v>100</v>
      </c>
      <c r="L166" s="1" t="s">
        <v>100</v>
      </c>
      <c r="M166" s="1" t="s">
        <v>100</v>
      </c>
      <c r="N166" s="1" t="s">
        <v>100</v>
      </c>
      <c r="O166" s="1" t="s">
        <v>102</v>
      </c>
      <c r="P166" s="1" t="s">
        <v>102</v>
      </c>
      <c r="Q166" s="1" t="s">
        <v>114</v>
      </c>
      <c r="R166" s="1" t="s">
        <v>102</v>
      </c>
      <c r="S166" s="1" t="s">
        <v>102</v>
      </c>
      <c r="T166" s="1" t="s">
        <v>102</v>
      </c>
      <c r="U166" s="1" t="s">
        <v>100</v>
      </c>
      <c r="V166" s="1" t="s">
        <v>100</v>
      </c>
      <c r="W166" s="1" t="s">
        <v>100</v>
      </c>
    </row>
    <row r="167" spans="1:23" ht="15.75">
      <c r="A167" s="8" t="s">
        <v>527</v>
      </c>
      <c r="B167" s="32" t="s">
        <v>89</v>
      </c>
      <c r="C167" t="s">
        <v>68</v>
      </c>
      <c r="D167" s="1">
        <v>0</v>
      </c>
      <c r="E167" s="1">
        <v>2</v>
      </c>
      <c r="F167" s="6">
        <f t="shared" si="7"/>
        <v>2</v>
      </c>
      <c r="G167" s="4">
        <v>11</v>
      </c>
      <c r="H167" s="3" t="s">
        <v>33</v>
      </c>
      <c r="I167" s="1" t="s">
        <v>100</v>
      </c>
      <c r="J167" s="1" t="s">
        <v>100</v>
      </c>
      <c r="K167" s="1" t="s">
        <v>102</v>
      </c>
      <c r="L167" s="1" t="s">
        <v>102</v>
      </c>
      <c r="M167" s="1" t="s">
        <v>102</v>
      </c>
      <c r="N167" s="1" t="s">
        <v>102</v>
      </c>
      <c r="O167" s="1" t="s">
        <v>102</v>
      </c>
      <c r="P167" s="1" t="s">
        <v>102</v>
      </c>
      <c r="Q167" s="1" t="s">
        <v>102</v>
      </c>
      <c r="R167" s="1" t="s">
        <v>114</v>
      </c>
      <c r="S167" s="1" t="s">
        <v>100</v>
      </c>
      <c r="T167" s="1" t="s">
        <v>100</v>
      </c>
      <c r="U167" s="1" t="s">
        <v>102</v>
      </c>
      <c r="V167" s="1" t="s">
        <v>114</v>
      </c>
      <c r="W167" s="1" t="s">
        <v>102</v>
      </c>
    </row>
    <row r="168" spans="1:23" ht="15.75">
      <c r="A168" s="8" t="s">
        <v>543</v>
      </c>
      <c r="B168" t="s">
        <v>392</v>
      </c>
      <c r="C168" t="s">
        <v>31</v>
      </c>
      <c r="D168" s="1">
        <v>1</v>
      </c>
      <c r="E168" s="1">
        <v>0</v>
      </c>
      <c r="F168" s="6">
        <f t="shared" si="7"/>
        <v>1</v>
      </c>
      <c r="G168" s="4">
        <v>2</v>
      </c>
      <c r="H168" s="3" t="s">
        <v>33</v>
      </c>
      <c r="I168" s="1" t="s">
        <v>100</v>
      </c>
      <c r="J168" s="1" t="s">
        <v>100</v>
      </c>
      <c r="K168" s="1" t="s">
        <v>100</v>
      </c>
      <c r="L168" s="1" t="s">
        <v>100</v>
      </c>
      <c r="M168" s="1" t="s">
        <v>100</v>
      </c>
      <c r="N168" s="1" t="s">
        <v>100</v>
      </c>
      <c r="O168" s="1" t="s">
        <v>115</v>
      </c>
      <c r="P168" s="1" t="s">
        <v>102</v>
      </c>
      <c r="Q168" s="1" t="s">
        <v>100</v>
      </c>
      <c r="R168" s="1" t="s">
        <v>100</v>
      </c>
      <c r="S168" s="1" t="s">
        <v>100</v>
      </c>
      <c r="T168" s="1" t="s">
        <v>100</v>
      </c>
      <c r="U168" s="1" t="s">
        <v>100</v>
      </c>
      <c r="V168" s="1" t="s">
        <v>100</v>
      </c>
      <c r="W168" s="1" t="s">
        <v>100</v>
      </c>
    </row>
    <row r="169" spans="1:23" ht="15.75">
      <c r="A169" s="8"/>
      <c r="B169" t="s">
        <v>35</v>
      </c>
      <c r="C169" t="s">
        <v>31</v>
      </c>
      <c r="D169" s="1">
        <v>1</v>
      </c>
      <c r="E169" s="1">
        <v>0</v>
      </c>
      <c r="F169" s="6">
        <f t="shared" si="7"/>
        <v>1</v>
      </c>
      <c r="G169" s="4">
        <v>2</v>
      </c>
      <c r="H169" s="3" t="s">
        <v>33</v>
      </c>
      <c r="I169" s="1" t="s">
        <v>102</v>
      </c>
      <c r="J169" s="1" t="s">
        <v>115</v>
      </c>
      <c r="K169" s="1" t="s">
        <v>100</v>
      </c>
      <c r="L169" s="1" t="s">
        <v>100</v>
      </c>
      <c r="M169" s="1" t="s">
        <v>100</v>
      </c>
      <c r="N169" s="1" t="s">
        <v>100</v>
      </c>
      <c r="O169" s="1" t="s">
        <v>100</v>
      </c>
      <c r="P169" s="1" t="s">
        <v>100</v>
      </c>
      <c r="Q169" s="1" t="s">
        <v>100</v>
      </c>
      <c r="R169" s="1" t="s">
        <v>100</v>
      </c>
      <c r="S169" s="1" t="s">
        <v>100</v>
      </c>
      <c r="T169" s="1" t="s">
        <v>100</v>
      </c>
      <c r="U169" s="1" t="s">
        <v>100</v>
      </c>
      <c r="V169" s="1" t="s">
        <v>100</v>
      </c>
      <c r="W169" s="1" t="s">
        <v>100</v>
      </c>
    </row>
    <row r="170" spans="1:23" ht="15.75">
      <c r="A170" s="8" t="s">
        <v>528</v>
      </c>
      <c r="B170" t="s">
        <v>343</v>
      </c>
      <c r="C170" t="s">
        <v>106</v>
      </c>
      <c r="D170" s="1">
        <v>1</v>
      </c>
      <c r="E170" s="1">
        <v>0</v>
      </c>
      <c r="F170" s="6">
        <f t="shared" si="7"/>
        <v>1</v>
      </c>
      <c r="G170" s="4">
        <v>4</v>
      </c>
      <c r="H170" s="3" t="s">
        <v>33</v>
      </c>
      <c r="I170" s="1" t="s">
        <v>100</v>
      </c>
      <c r="J170" s="1" t="s">
        <v>100</v>
      </c>
      <c r="K170" s="1" t="s">
        <v>100</v>
      </c>
      <c r="L170" s="1" t="s">
        <v>100</v>
      </c>
      <c r="M170" s="1" t="s">
        <v>102</v>
      </c>
      <c r="N170" s="1" t="s">
        <v>102</v>
      </c>
      <c r="O170" s="1" t="s">
        <v>102</v>
      </c>
      <c r="P170" s="1" t="s">
        <v>115</v>
      </c>
      <c r="Q170" s="1" t="s">
        <v>100</v>
      </c>
      <c r="R170" s="1" t="s">
        <v>100</v>
      </c>
      <c r="S170" s="1" t="s">
        <v>100</v>
      </c>
      <c r="T170" s="1" t="s">
        <v>100</v>
      </c>
      <c r="U170" s="1" t="s">
        <v>100</v>
      </c>
      <c r="V170" s="1" t="s">
        <v>100</v>
      </c>
      <c r="W170" s="1" t="s">
        <v>100</v>
      </c>
    </row>
    <row r="171" spans="1:23" ht="15.75">
      <c r="A171" s="8"/>
      <c r="B171" s="10" t="s">
        <v>406</v>
      </c>
      <c r="C171" t="s">
        <v>182</v>
      </c>
      <c r="D171" s="1">
        <v>1</v>
      </c>
      <c r="E171" s="1">
        <v>0</v>
      </c>
      <c r="F171" s="6">
        <f t="shared" si="7"/>
        <v>1</v>
      </c>
      <c r="G171" s="4">
        <v>4</v>
      </c>
      <c r="H171" s="3" t="s">
        <v>148</v>
      </c>
      <c r="I171" s="1" t="s">
        <v>100</v>
      </c>
      <c r="J171" s="1" t="s">
        <v>100</v>
      </c>
      <c r="K171" s="1" t="s">
        <v>100</v>
      </c>
      <c r="L171" s="1" t="s">
        <v>100</v>
      </c>
      <c r="M171" s="1" t="s">
        <v>100</v>
      </c>
      <c r="N171" s="1" t="s">
        <v>100</v>
      </c>
      <c r="O171" s="1" t="s">
        <v>102</v>
      </c>
      <c r="P171" s="1" t="s">
        <v>115</v>
      </c>
      <c r="Q171" s="1" t="s">
        <v>102</v>
      </c>
      <c r="R171" s="1" t="s">
        <v>102</v>
      </c>
      <c r="S171" s="1" t="s">
        <v>100</v>
      </c>
      <c r="T171" s="1" t="s">
        <v>100</v>
      </c>
      <c r="U171" s="1" t="s">
        <v>100</v>
      </c>
      <c r="V171" s="1" t="s">
        <v>100</v>
      </c>
      <c r="W171" s="1" t="s">
        <v>100</v>
      </c>
    </row>
    <row r="172" spans="1:23" ht="15.75">
      <c r="A172" s="8"/>
      <c r="B172" s="10" t="s">
        <v>363</v>
      </c>
      <c r="C172" t="s">
        <v>197</v>
      </c>
      <c r="D172" s="1">
        <v>1</v>
      </c>
      <c r="E172" s="1">
        <v>0</v>
      </c>
      <c r="F172" s="6">
        <f t="shared" si="7"/>
        <v>1</v>
      </c>
      <c r="G172" s="4">
        <v>4</v>
      </c>
      <c r="H172" s="3" t="s">
        <v>148</v>
      </c>
      <c r="I172" s="1" t="s">
        <v>100</v>
      </c>
      <c r="J172" s="1" t="s">
        <v>100</v>
      </c>
      <c r="K172" s="1" t="s">
        <v>100</v>
      </c>
      <c r="L172" s="1" t="s">
        <v>100</v>
      </c>
      <c r="M172" s="1" t="s">
        <v>102</v>
      </c>
      <c r="N172" s="1" t="s">
        <v>102</v>
      </c>
      <c r="O172" s="1" t="s">
        <v>115</v>
      </c>
      <c r="P172" s="1" t="s">
        <v>102</v>
      </c>
      <c r="Q172" s="1" t="s">
        <v>100</v>
      </c>
      <c r="R172" s="1" t="s">
        <v>100</v>
      </c>
      <c r="S172" s="1" t="s">
        <v>100</v>
      </c>
      <c r="T172" s="1" t="s">
        <v>100</v>
      </c>
      <c r="U172" s="1" t="s">
        <v>100</v>
      </c>
      <c r="V172" s="1" t="s">
        <v>100</v>
      </c>
      <c r="W172" s="1" t="s">
        <v>100</v>
      </c>
    </row>
    <row r="173" spans="1:23" ht="15.75">
      <c r="A173" s="8" t="s">
        <v>544</v>
      </c>
      <c r="B173" s="10" t="s">
        <v>555</v>
      </c>
      <c r="C173" t="s">
        <v>182</v>
      </c>
      <c r="D173" s="1">
        <v>1</v>
      </c>
      <c r="E173" s="1">
        <v>0</v>
      </c>
      <c r="F173" s="6">
        <f t="shared" si="7"/>
        <v>1</v>
      </c>
      <c r="G173" s="4">
        <v>6</v>
      </c>
      <c r="H173" s="3" t="s">
        <v>148</v>
      </c>
      <c r="I173" s="1" t="s">
        <v>100</v>
      </c>
      <c r="J173" s="1" t="s">
        <v>100</v>
      </c>
      <c r="K173" s="1" t="s">
        <v>102</v>
      </c>
      <c r="L173" s="1" t="s">
        <v>102</v>
      </c>
      <c r="M173" s="1" t="s">
        <v>100</v>
      </c>
      <c r="N173" s="1" t="s">
        <v>100</v>
      </c>
      <c r="O173" s="1" t="s">
        <v>100</v>
      </c>
      <c r="P173" s="1" t="s">
        <v>100</v>
      </c>
      <c r="Q173" s="1" t="s">
        <v>102</v>
      </c>
      <c r="R173" s="1" t="s">
        <v>102</v>
      </c>
      <c r="S173" s="1" t="s">
        <v>100</v>
      </c>
      <c r="T173" s="1" t="s">
        <v>100</v>
      </c>
      <c r="U173" s="1" t="s">
        <v>115</v>
      </c>
      <c r="V173" s="1" t="s">
        <v>102</v>
      </c>
      <c r="W173" s="1" t="s">
        <v>100</v>
      </c>
    </row>
    <row r="174" spans="1:23" ht="15.75">
      <c r="A174" s="8"/>
      <c r="B174" s="10" t="s">
        <v>172</v>
      </c>
      <c r="C174" t="s">
        <v>173</v>
      </c>
      <c r="D174" s="1">
        <v>1</v>
      </c>
      <c r="E174" s="1">
        <v>0</v>
      </c>
      <c r="F174" s="6">
        <f>SUM(B174:E174)</f>
        <v>1</v>
      </c>
      <c r="G174" s="4">
        <v>6</v>
      </c>
      <c r="H174" s="3" t="s">
        <v>148</v>
      </c>
      <c r="I174" s="1" t="s">
        <v>102</v>
      </c>
      <c r="J174" s="1" t="s">
        <v>102</v>
      </c>
      <c r="K174" s="1" t="s">
        <v>115</v>
      </c>
      <c r="L174" s="1" t="s">
        <v>114</v>
      </c>
      <c r="M174" s="1" t="s">
        <v>100</v>
      </c>
      <c r="N174" s="1" t="s">
        <v>100</v>
      </c>
      <c r="O174" s="1" t="s">
        <v>102</v>
      </c>
      <c r="P174" s="1" t="s">
        <v>102</v>
      </c>
      <c r="Q174" s="1" t="s">
        <v>100</v>
      </c>
      <c r="R174" s="1" t="s">
        <v>100</v>
      </c>
      <c r="S174" s="1" t="s">
        <v>100</v>
      </c>
      <c r="T174" s="1" t="s">
        <v>100</v>
      </c>
      <c r="U174" s="1" t="s">
        <v>100</v>
      </c>
      <c r="V174" s="1" t="s">
        <v>100</v>
      </c>
      <c r="W174" s="1" t="s">
        <v>100</v>
      </c>
    </row>
    <row r="175" spans="1:23" ht="15.75">
      <c r="A175" s="8" t="s">
        <v>530</v>
      </c>
      <c r="B175" s="10" t="s">
        <v>201</v>
      </c>
      <c r="C175" t="s">
        <v>197</v>
      </c>
      <c r="D175" s="1">
        <v>1</v>
      </c>
      <c r="E175" s="1">
        <v>0</v>
      </c>
      <c r="F175" s="6">
        <f aca="true" t="shared" si="8" ref="F175:F190">SUM(D175:E175)</f>
        <v>1</v>
      </c>
      <c r="G175" s="4">
        <v>6</v>
      </c>
      <c r="H175" s="3" t="s">
        <v>148</v>
      </c>
      <c r="I175" s="1" t="s">
        <v>102</v>
      </c>
      <c r="J175" s="1" t="s">
        <v>102</v>
      </c>
      <c r="K175" s="1" t="s">
        <v>100</v>
      </c>
      <c r="L175" s="1" t="s">
        <v>100</v>
      </c>
      <c r="M175" s="1" t="s">
        <v>115</v>
      </c>
      <c r="N175" s="1" t="s">
        <v>102</v>
      </c>
      <c r="O175" s="1" t="s">
        <v>102</v>
      </c>
      <c r="P175" s="1" t="s">
        <v>102</v>
      </c>
      <c r="Q175" s="1" t="s">
        <v>100</v>
      </c>
      <c r="R175" s="1" t="s">
        <v>100</v>
      </c>
      <c r="S175" s="1" t="s">
        <v>100</v>
      </c>
      <c r="T175" s="1" t="s">
        <v>100</v>
      </c>
      <c r="U175" s="1" t="s">
        <v>100</v>
      </c>
      <c r="V175" s="1" t="s">
        <v>100</v>
      </c>
      <c r="W175" s="1" t="s">
        <v>100</v>
      </c>
    </row>
    <row r="176" spans="1:23" ht="15.75">
      <c r="A176" s="8"/>
      <c r="B176" s="35" t="s">
        <v>199</v>
      </c>
      <c r="C176" t="s">
        <v>197</v>
      </c>
      <c r="D176" s="1">
        <v>1</v>
      </c>
      <c r="E176" s="1">
        <v>0</v>
      </c>
      <c r="F176" s="6">
        <f t="shared" si="8"/>
        <v>1</v>
      </c>
      <c r="G176" s="4">
        <v>10</v>
      </c>
      <c r="H176" s="3" t="s">
        <v>148</v>
      </c>
      <c r="I176" s="1" t="s">
        <v>102</v>
      </c>
      <c r="J176" s="1" t="s">
        <v>115</v>
      </c>
      <c r="K176" s="1" t="s">
        <v>100</v>
      </c>
      <c r="L176" s="1" t="s">
        <v>100</v>
      </c>
      <c r="M176" s="1" t="s">
        <v>102</v>
      </c>
      <c r="N176" s="1" t="s">
        <v>102</v>
      </c>
      <c r="O176" s="1" t="s">
        <v>102</v>
      </c>
      <c r="P176" s="1" t="s">
        <v>102</v>
      </c>
      <c r="Q176" s="1" t="s">
        <v>102</v>
      </c>
      <c r="R176" s="1" t="s">
        <v>102</v>
      </c>
      <c r="S176" s="1" t="s">
        <v>102</v>
      </c>
      <c r="T176" s="1" t="s">
        <v>102</v>
      </c>
      <c r="U176" s="1" t="s">
        <v>100</v>
      </c>
      <c r="V176" s="1" t="s">
        <v>100</v>
      </c>
      <c r="W176" s="1" t="s">
        <v>100</v>
      </c>
    </row>
    <row r="177" spans="1:23" ht="15.75">
      <c r="A177" s="8" t="s">
        <v>545</v>
      </c>
      <c r="B177" t="s">
        <v>124</v>
      </c>
      <c r="C177" t="s">
        <v>282</v>
      </c>
      <c r="D177" s="1">
        <v>1</v>
      </c>
      <c r="E177" s="1">
        <v>0</v>
      </c>
      <c r="F177" s="6">
        <f t="shared" si="8"/>
        <v>1</v>
      </c>
      <c r="G177" s="4">
        <v>12</v>
      </c>
      <c r="H177" s="3" t="s">
        <v>33</v>
      </c>
      <c r="I177" s="1" t="s">
        <v>102</v>
      </c>
      <c r="J177" s="1" t="s">
        <v>102</v>
      </c>
      <c r="K177" s="1" t="s">
        <v>102</v>
      </c>
      <c r="L177" s="1" t="s">
        <v>102</v>
      </c>
      <c r="M177" s="1" t="s">
        <v>102</v>
      </c>
      <c r="N177" s="1" t="s">
        <v>102</v>
      </c>
      <c r="O177" s="1" t="s">
        <v>102</v>
      </c>
      <c r="P177" s="1" t="s">
        <v>115</v>
      </c>
      <c r="Q177" s="1" t="s">
        <v>100</v>
      </c>
      <c r="R177" s="1" t="s">
        <v>100</v>
      </c>
      <c r="S177" s="1" t="s">
        <v>102</v>
      </c>
      <c r="T177" s="1" t="s">
        <v>102</v>
      </c>
      <c r="U177" s="1" t="s">
        <v>102</v>
      </c>
      <c r="V177" s="1" t="s">
        <v>102</v>
      </c>
      <c r="W177" s="1" t="s">
        <v>100</v>
      </c>
    </row>
    <row r="178" spans="1:23" ht="15.75">
      <c r="A178" s="8"/>
      <c r="B178" t="s">
        <v>346</v>
      </c>
      <c r="C178" t="s">
        <v>31</v>
      </c>
      <c r="D178" s="1">
        <v>0</v>
      </c>
      <c r="E178" s="1">
        <v>1</v>
      </c>
      <c r="F178" s="6">
        <f t="shared" si="8"/>
        <v>1</v>
      </c>
      <c r="G178" s="4">
        <v>2</v>
      </c>
      <c r="H178" s="3" t="s">
        <v>33</v>
      </c>
      <c r="I178" s="1" t="s">
        <v>100</v>
      </c>
      <c r="J178" s="1" t="s">
        <v>100</v>
      </c>
      <c r="K178" s="1" t="s">
        <v>100</v>
      </c>
      <c r="L178" s="1" t="s">
        <v>100</v>
      </c>
      <c r="M178" s="1" t="s">
        <v>114</v>
      </c>
      <c r="N178" s="1" t="s">
        <v>102</v>
      </c>
      <c r="O178" s="1" t="s">
        <v>100</v>
      </c>
      <c r="P178" s="1" t="s">
        <v>100</v>
      </c>
      <c r="Q178" s="1" t="s">
        <v>100</v>
      </c>
      <c r="R178" s="1" t="s">
        <v>100</v>
      </c>
      <c r="S178" s="1" t="s">
        <v>100</v>
      </c>
      <c r="T178" s="1" t="s">
        <v>100</v>
      </c>
      <c r="U178" s="1" t="s">
        <v>100</v>
      </c>
      <c r="V178" s="1" t="s">
        <v>100</v>
      </c>
      <c r="W178" s="1" t="s">
        <v>100</v>
      </c>
    </row>
    <row r="179" spans="1:23" ht="15.75">
      <c r="A179" s="8"/>
      <c r="B179" t="s">
        <v>350</v>
      </c>
      <c r="C179" t="s">
        <v>51</v>
      </c>
      <c r="D179" s="1">
        <v>0</v>
      </c>
      <c r="E179" s="1">
        <v>1</v>
      </c>
      <c r="F179" s="6">
        <f t="shared" si="8"/>
        <v>1</v>
      </c>
      <c r="G179" s="4">
        <v>2</v>
      </c>
      <c r="H179" s="3" t="s">
        <v>33</v>
      </c>
      <c r="I179" s="1" t="s">
        <v>100</v>
      </c>
      <c r="J179" s="1" t="s">
        <v>100</v>
      </c>
      <c r="K179" s="1" t="s">
        <v>100</v>
      </c>
      <c r="L179" s="1" t="s">
        <v>100</v>
      </c>
      <c r="M179" s="1" t="s">
        <v>114</v>
      </c>
      <c r="N179" s="1" t="s">
        <v>102</v>
      </c>
      <c r="O179" s="1" t="s">
        <v>100</v>
      </c>
      <c r="P179" s="1" t="s">
        <v>100</v>
      </c>
      <c r="Q179" s="1" t="s">
        <v>100</v>
      </c>
      <c r="R179" s="1" t="s">
        <v>100</v>
      </c>
      <c r="S179" s="1" t="s">
        <v>100</v>
      </c>
      <c r="T179" s="1" t="s">
        <v>100</v>
      </c>
      <c r="U179" s="1" t="s">
        <v>100</v>
      </c>
      <c r="V179" s="1" t="s">
        <v>100</v>
      </c>
      <c r="W179" s="1" t="s">
        <v>100</v>
      </c>
    </row>
    <row r="180" spans="1:23" ht="15.75">
      <c r="A180" s="8" t="s">
        <v>546</v>
      </c>
      <c r="B180" t="s">
        <v>396</v>
      </c>
      <c r="C180" t="s">
        <v>228</v>
      </c>
      <c r="D180" s="1">
        <v>0</v>
      </c>
      <c r="E180" s="1">
        <v>1</v>
      </c>
      <c r="F180" s="6">
        <f t="shared" si="8"/>
        <v>1</v>
      </c>
      <c r="G180" s="4">
        <v>2</v>
      </c>
      <c r="H180" s="28" t="s">
        <v>227</v>
      </c>
      <c r="I180" s="1" t="s">
        <v>100</v>
      </c>
      <c r="J180" s="1" t="s">
        <v>100</v>
      </c>
      <c r="K180" s="1" t="s">
        <v>100</v>
      </c>
      <c r="L180" s="1" t="s">
        <v>100</v>
      </c>
      <c r="M180" s="1" t="s">
        <v>100</v>
      </c>
      <c r="N180" s="1" t="s">
        <v>100</v>
      </c>
      <c r="O180" s="1" t="s">
        <v>114</v>
      </c>
      <c r="P180" s="1" t="s">
        <v>102</v>
      </c>
      <c r="Q180" s="1" t="s">
        <v>100</v>
      </c>
      <c r="R180" s="1" t="s">
        <v>100</v>
      </c>
      <c r="S180" s="1" t="s">
        <v>100</v>
      </c>
      <c r="T180" s="1" t="s">
        <v>100</v>
      </c>
      <c r="U180" s="1" t="s">
        <v>100</v>
      </c>
      <c r="V180" s="1" t="s">
        <v>100</v>
      </c>
      <c r="W180" s="1" t="s">
        <v>100</v>
      </c>
    </row>
    <row r="181" spans="1:23" ht="15.75">
      <c r="A181" s="8" t="s">
        <v>547</v>
      </c>
      <c r="B181" t="s">
        <v>433</v>
      </c>
      <c r="C181" t="s">
        <v>217</v>
      </c>
      <c r="D181" s="1">
        <v>0</v>
      </c>
      <c r="E181" s="1">
        <v>1</v>
      </c>
      <c r="F181" s="6">
        <f t="shared" si="8"/>
        <v>1</v>
      </c>
      <c r="G181" s="4">
        <v>4</v>
      </c>
      <c r="H181" s="28" t="s">
        <v>227</v>
      </c>
      <c r="I181" s="1" t="s">
        <v>100</v>
      </c>
      <c r="J181" s="1" t="s">
        <v>100</v>
      </c>
      <c r="K181" s="1" t="s">
        <v>100</v>
      </c>
      <c r="L181" s="1" t="s">
        <v>100</v>
      </c>
      <c r="M181" s="1" t="s">
        <v>100</v>
      </c>
      <c r="N181" s="1" t="s">
        <v>100</v>
      </c>
      <c r="O181" s="1" t="s">
        <v>100</v>
      </c>
      <c r="P181" s="1" t="s">
        <v>100</v>
      </c>
      <c r="Q181" s="1" t="s">
        <v>102</v>
      </c>
      <c r="R181" s="1" t="s">
        <v>114</v>
      </c>
      <c r="S181" s="1" t="s">
        <v>100</v>
      </c>
      <c r="T181" s="1" t="s">
        <v>100</v>
      </c>
      <c r="U181" s="1" t="s">
        <v>102</v>
      </c>
      <c r="V181" s="1" t="s">
        <v>102</v>
      </c>
      <c r="W181" s="1" t="s">
        <v>100</v>
      </c>
    </row>
    <row r="182" spans="1:23" ht="15.75">
      <c r="A182" s="8" t="s">
        <v>548</v>
      </c>
      <c r="B182" t="s">
        <v>340</v>
      </c>
      <c r="C182" t="s">
        <v>106</v>
      </c>
      <c r="D182" s="1">
        <v>0</v>
      </c>
      <c r="E182" s="1">
        <v>1</v>
      </c>
      <c r="F182" s="6">
        <f t="shared" si="8"/>
        <v>1</v>
      </c>
      <c r="G182" s="4">
        <v>6</v>
      </c>
      <c r="H182" s="3" t="s">
        <v>33</v>
      </c>
      <c r="I182" s="1" t="s">
        <v>100</v>
      </c>
      <c r="J182" s="1" t="s">
        <v>100</v>
      </c>
      <c r="K182" s="1" t="s">
        <v>100</v>
      </c>
      <c r="L182" s="1" t="s">
        <v>100</v>
      </c>
      <c r="M182" s="1" t="s">
        <v>102</v>
      </c>
      <c r="N182" s="1" t="s">
        <v>102</v>
      </c>
      <c r="O182" s="1" t="s">
        <v>102</v>
      </c>
      <c r="P182" s="1" t="s">
        <v>114</v>
      </c>
      <c r="Q182" s="1" t="s">
        <v>102</v>
      </c>
      <c r="R182" s="1" t="s">
        <v>102</v>
      </c>
      <c r="S182" s="1" t="s">
        <v>100</v>
      </c>
      <c r="T182" s="1" t="s">
        <v>100</v>
      </c>
      <c r="U182" s="1" t="s">
        <v>100</v>
      </c>
      <c r="V182" s="1" t="s">
        <v>100</v>
      </c>
      <c r="W182" s="1" t="s">
        <v>100</v>
      </c>
    </row>
    <row r="183" spans="1:23" ht="15.75">
      <c r="A183" s="8" t="s">
        <v>549</v>
      </c>
      <c r="B183" s="36" t="s">
        <v>219</v>
      </c>
      <c r="C183" t="s">
        <v>217</v>
      </c>
      <c r="D183" s="1">
        <v>0</v>
      </c>
      <c r="E183" s="1">
        <v>1</v>
      </c>
      <c r="F183" s="6">
        <f t="shared" si="8"/>
        <v>1</v>
      </c>
      <c r="G183" s="4">
        <v>9</v>
      </c>
      <c r="H183" s="28" t="s">
        <v>227</v>
      </c>
      <c r="I183" s="1" t="s">
        <v>102</v>
      </c>
      <c r="J183" s="1" t="s">
        <v>102</v>
      </c>
      <c r="K183" s="1" t="s">
        <v>102</v>
      </c>
      <c r="L183" s="1" t="s">
        <v>100</v>
      </c>
      <c r="M183" s="1" t="s">
        <v>100</v>
      </c>
      <c r="N183" s="1" t="s">
        <v>100</v>
      </c>
      <c r="O183" s="1" t="s">
        <v>102</v>
      </c>
      <c r="P183" s="1" t="s">
        <v>114</v>
      </c>
      <c r="Q183" s="1" t="s">
        <v>102</v>
      </c>
      <c r="R183" s="1" t="s">
        <v>102</v>
      </c>
      <c r="S183" s="1" t="s">
        <v>102</v>
      </c>
      <c r="T183" s="1" t="s">
        <v>102</v>
      </c>
      <c r="U183" s="1" t="s">
        <v>102</v>
      </c>
      <c r="V183" s="1" t="s">
        <v>102</v>
      </c>
      <c r="W183" s="1" t="s">
        <v>100</v>
      </c>
    </row>
    <row r="184" spans="1:23" ht="15.75">
      <c r="A184" s="8" t="s">
        <v>550</v>
      </c>
      <c r="B184" t="s">
        <v>122</v>
      </c>
      <c r="C184" t="s">
        <v>282</v>
      </c>
      <c r="D184" s="1">
        <v>0</v>
      </c>
      <c r="E184" s="1">
        <v>1</v>
      </c>
      <c r="F184" s="6">
        <f t="shared" si="8"/>
        <v>1</v>
      </c>
      <c r="G184" s="4">
        <v>10</v>
      </c>
      <c r="H184" s="3" t="s">
        <v>33</v>
      </c>
      <c r="I184" s="1" t="s">
        <v>102</v>
      </c>
      <c r="J184" s="1" t="s">
        <v>102</v>
      </c>
      <c r="K184" s="1" t="s">
        <v>102</v>
      </c>
      <c r="L184" s="1" t="s">
        <v>102</v>
      </c>
      <c r="M184" s="1" t="s">
        <v>100</v>
      </c>
      <c r="N184" s="1" t="s">
        <v>100</v>
      </c>
      <c r="O184" s="1" t="s">
        <v>102</v>
      </c>
      <c r="P184" s="1" t="s">
        <v>102</v>
      </c>
      <c r="Q184" s="1" t="s">
        <v>100</v>
      </c>
      <c r="R184" s="1" t="s">
        <v>100</v>
      </c>
      <c r="S184" s="1" t="s">
        <v>102</v>
      </c>
      <c r="T184" s="1" t="s">
        <v>114</v>
      </c>
      <c r="U184" s="1" t="s">
        <v>102</v>
      </c>
      <c r="V184" s="1" t="s">
        <v>102</v>
      </c>
      <c r="W184" s="1" t="s">
        <v>100</v>
      </c>
    </row>
    <row r="185" spans="1:23" ht="15.75">
      <c r="A185" s="8"/>
      <c r="B185" s="34" t="s">
        <v>183</v>
      </c>
      <c r="C185" t="s">
        <v>182</v>
      </c>
      <c r="D185" s="1">
        <v>0</v>
      </c>
      <c r="E185" s="1">
        <v>1</v>
      </c>
      <c r="F185" s="6">
        <f t="shared" si="8"/>
        <v>1</v>
      </c>
      <c r="G185" s="4">
        <v>10</v>
      </c>
      <c r="H185" s="3" t="s">
        <v>148</v>
      </c>
      <c r="I185" s="1" t="s">
        <v>102</v>
      </c>
      <c r="J185" s="1" t="s">
        <v>102</v>
      </c>
      <c r="K185" s="1" t="s">
        <v>102</v>
      </c>
      <c r="L185" s="1" t="s">
        <v>102</v>
      </c>
      <c r="M185" s="1" t="s">
        <v>102</v>
      </c>
      <c r="N185" s="1" t="s">
        <v>102</v>
      </c>
      <c r="O185" s="1" t="s">
        <v>102</v>
      </c>
      <c r="P185" s="1" t="s">
        <v>102</v>
      </c>
      <c r="Q185" s="1" t="s">
        <v>102</v>
      </c>
      <c r="R185" s="1" t="s">
        <v>114</v>
      </c>
      <c r="S185" s="1" t="s">
        <v>100</v>
      </c>
      <c r="T185" s="1" t="s">
        <v>100</v>
      </c>
      <c r="U185" s="1" t="s">
        <v>104</v>
      </c>
      <c r="V185" s="1" t="s">
        <v>100</v>
      </c>
      <c r="W185" s="1" t="s">
        <v>100</v>
      </c>
    </row>
    <row r="186" spans="1:23" ht="15.75">
      <c r="A186" s="8"/>
      <c r="B186" s="13" t="s">
        <v>408</v>
      </c>
      <c r="C186" t="s">
        <v>197</v>
      </c>
      <c r="D186" s="1">
        <v>0</v>
      </c>
      <c r="E186" s="1">
        <v>1</v>
      </c>
      <c r="F186" s="6">
        <f t="shared" si="8"/>
        <v>1</v>
      </c>
      <c r="G186" s="4">
        <v>10</v>
      </c>
      <c r="H186" s="3" t="s">
        <v>148</v>
      </c>
      <c r="I186" s="1" t="s">
        <v>102</v>
      </c>
      <c r="J186" s="1" t="s">
        <v>102</v>
      </c>
      <c r="K186" s="1" t="s">
        <v>100</v>
      </c>
      <c r="L186" s="1" t="s">
        <v>100</v>
      </c>
      <c r="M186" s="1" t="s">
        <v>102</v>
      </c>
      <c r="N186" s="1" t="s">
        <v>102</v>
      </c>
      <c r="O186" s="1" t="s">
        <v>102</v>
      </c>
      <c r="P186" s="1" t="s">
        <v>102</v>
      </c>
      <c r="Q186" s="1" t="s">
        <v>114</v>
      </c>
      <c r="R186" s="1" t="s">
        <v>102</v>
      </c>
      <c r="S186" s="1" t="s">
        <v>102</v>
      </c>
      <c r="T186" s="1" t="s">
        <v>102</v>
      </c>
      <c r="U186" s="1" t="s">
        <v>100</v>
      </c>
      <c r="V186" s="1" t="s">
        <v>100</v>
      </c>
      <c r="W186" s="1" t="s">
        <v>100</v>
      </c>
    </row>
    <row r="187" spans="1:23" ht="15.75">
      <c r="A187" s="8"/>
      <c r="B187" t="s">
        <v>121</v>
      </c>
      <c r="C187" t="s">
        <v>282</v>
      </c>
      <c r="D187" s="1">
        <v>0</v>
      </c>
      <c r="E187" s="1">
        <v>1</v>
      </c>
      <c r="F187" s="6">
        <f t="shared" si="8"/>
        <v>1</v>
      </c>
      <c r="G187" s="4">
        <v>12</v>
      </c>
      <c r="H187" s="3" t="s">
        <v>33</v>
      </c>
      <c r="I187" s="1" t="s">
        <v>102</v>
      </c>
      <c r="J187" s="1" t="s">
        <v>102</v>
      </c>
      <c r="K187" s="1" t="s">
        <v>102</v>
      </c>
      <c r="L187" s="1" t="s">
        <v>102</v>
      </c>
      <c r="M187" s="1" t="s">
        <v>102</v>
      </c>
      <c r="N187" s="1" t="s">
        <v>102</v>
      </c>
      <c r="O187" s="1" t="s">
        <v>102</v>
      </c>
      <c r="P187" s="1" t="s">
        <v>102</v>
      </c>
      <c r="Q187" s="1" t="s">
        <v>100</v>
      </c>
      <c r="R187" s="1" t="s">
        <v>100</v>
      </c>
      <c r="S187" s="1" t="s">
        <v>114</v>
      </c>
      <c r="T187" s="1" t="s">
        <v>102</v>
      </c>
      <c r="U187" s="1" t="s">
        <v>102</v>
      </c>
      <c r="V187" s="1" t="s">
        <v>102</v>
      </c>
      <c r="W187" s="1" t="s">
        <v>100</v>
      </c>
    </row>
    <row r="188" spans="1:23" ht="15.75">
      <c r="A188" s="8" t="s">
        <v>551</v>
      </c>
      <c r="B188" s="32" t="s">
        <v>125</v>
      </c>
      <c r="C188" t="s">
        <v>282</v>
      </c>
      <c r="D188" s="1">
        <v>0</v>
      </c>
      <c r="E188" s="1">
        <v>1</v>
      </c>
      <c r="F188" s="6">
        <f t="shared" si="8"/>
        <v>1</v>
      </c>
      <c r="G188" s="4">
        <v>14</v>
      </c>
      <c r="H188" s="3" t="s">
        <v>33</v>
      </c>
      <c r="I188" s="1" t="s">
        <v>102</v>
      </c>
      <c r="J188" s="1" t="s">
        <v>102</v>
      </c>
      <c r="K188" s="1" t="s">
        <v>102</v>
      </c>
      <c r="L188" s="1" t="s">
        <v>102</v>
      </c>
      <c r="M188" s="1" t="s">
        <v>102</v>
      </c>
      <c r="N188" s="1" t="s">
        <v>102</v>
      </c>
      <c r="O188" s="1" t="s">
        <v>102</v>
      </c>
      <c r="P188" s="1" t="s">
        <v>102</v>
      </c>
      <c r="Q188" s="1" t="s">
        <v>114</v>
      </c>
      <c r="R188" s="1" t="s">
        <v>102</v>
      </c>
      <c r="S188" s="1" t="s">
        <v>102</v>
      </c>
      <c r="T188" s="1" t="s">
        <v>102</v>
      </c>
      <c r="U188" s="1" t="s">
        <v>102</v>
      </c>
      <c r="V188" s="1" t="s">
        <v>102</v>
      </c>
      <c r="W188" s="1" t="s">
        <v>100</v>
      </c>
    </row>
    <row r="189" spans="1:23" ht="15.75">
      <c r="A189" s="8" t="s">
        <v>552</v>
      </c>
      <c r="B189" s="32" t="s">
        <v>88</v>
      </c>
      <c r="C189" t="s">
        <v>68</v>
      </c>
      <c r="D189" s="1">
        <v>0</v>
      </c>
      <c r="E189" s="1">
        <v>1</v>
      </c>
      <c r="F189" s="6">
        <f t="shared" si="8"/>
        <v>1</v>
      </c>
      <c r="G189" s="4">
        <v>15</v>
      </c>
      <c r="H189" s="3" t="s">
        <v>33</v>
      </c>
      <c r="I189" s="1" t="s">
        <v>102</v>
      </c>
      <c r="J189" s="1" t="s">
        <v>102</v>
      </c>
      <c r="K189" s="1" t="s">
        <v>102</v>
      </c>
      <c r="L189" s="1" t="s">
        <v>102</v>
      </c>
      <c r="M189" s="1" t="s">
        <v>114</v>
      </c>
      <c r="N189" s="1" t="s">
        <v>102</v>
      </c>
      <c r="O189" s="1" t="s">
        <v>102</v>
      </c>
      <c r="P189" s="1" t="s">
        <v>102</v>
      </c>
      <c r="Q189" s="1" t="s">
        <v>102</v>
      </c>
      <c r="R189" s="1" t="s">
        <v>102</v>
      </c>
      <c r="S189" s="1" t="s">
        <v>102</v>
      </c>
      <c r="T189" s="1" t="s">
        <v>102</v>
      </c>
      <c r="U189" s="1" t="s">
        <v>102</v>
      </c>
      <c r="V189" s="1" t="s">
        <v>102</v>
      </c>
      <c r="W189" s="1" t="s">
        <v>102</v>
      </c>
    </row>
    <row r="190" spans="1:23" ht="15.75">
      <c r="A190" s="8"/>
      <c r="B190" s="33" t="s">
        <v>157</v>
      </c>
      <c r="C190" t="s">
        <v>159</v>
      </c>
      <c r="D190" s="1">
        <v>0</v>
      </c>
      <c r="E190" s="1">
        <v>1</v>
      </c>
      <c r="F190" s="6">
        <f t="shared" si="8"/>
        <v>1</v>
      </c>
      <c r="G190" s="4">
        <v>15</v>
      </c>
      <c r="H190" s="3" t="s">
        <v>148</v>
      </c>
      <c r="I190" s="1" t="s">
        <v>102</v>
      </c>
      <c r="J190" s="1" t="s">
        <v>102</v>
      </c>
      <c r="K190" s="1" t="s">
        <v>102</v>
      </c>
      <c r="L190" s="1" t="s">
        <v>102</v>
      </c>
      <c r="M190" s="1" t="s">
        <v>102</v>
      </c>
      <c r="N190" s="1" t="s">
        <v>102</v>
      </c>
      <c r="O190" s="1" t="s">
        <v>102</v>
      </c>
      <c r="P190" s="1" t="s">
        <v>102</v>
      </c>
      <c r="Q190" s="1" t="s">
        <v>129</v>
      </c>
      <c r="R190" s="1" t="s">
        <v>114</v>
      </c>
      <c r="S190" s="1" t="s">
        <v>102</v>
      </c>
      <c r="T190" s="1" t="s">
        <v>102</v>
      </c>
      <c r="U190" s="1" t="s">
        <v>102</v>
      </c>
      <c r="V190" s="1" t="s">
        <v>114</v>
      </c>
      <c r="W190" s="1" t="s">
        <v>102</v>
      </c>
    </row>
    <row r="191" spans="1:23" ht="15.75">
      <c r="A191" s="8" t="s">
        <v>553</v>
      </c>
      <c r="B191" t="s">
        <v>278</v>
      </c>
      <c r="C191" t="s">
        <v>282</v>
      </c>
      <c r="D191" s="1">
        <v>3</v>
      </c>
      <c r="E191" s="1">
        <v>2</v>
      </c>
      <c r="F191" s="6">
        <v>0</v>
      </c>
      <c r="G191" s="4">
        <v>12</v>
      </c>
      <c r="H191" s="3" t="s">
        <v>33</v>
      </c>
      <c r="I191" s="1" t="s">
        <v>100</v>
      </c>
      <c r="J191" s="1" t="s">
        <v>100</v>
      </c>
      <c r="K191" s="1" t="s">
        <v>102</v>
      </c>
      <c r="L191" s="1" t="s">
        <v>102</v>
      </c>
      <c r="M191" s="1" t="s">
        <v>102</v>
      </c>
      <c r="N191" s="1" t="s">
        <v>102</v>
      </c>
      <c r="O191" s="1" t="s">
        <v>102</v>
      </c>
      <c r="P191" s="1" t="s">
        <v>102</v>
      </c>
      <c r="Q191" s="1" t="s">
        <v>102</v>
      </c>
      <c r="R191" s="1" t="s">
        <v>102</v>
      </c>
      <c r="S191" s="1" t="s">
        <v>114</v>
      </c>
      <c r="T191" s="1" t="s">
        <v>102</v>
      </c>
      <c r="U191" s="1" t="s">
        <v>115</v>
      </c>
      <c r="V191" s="1" t="s">
        <v>98</v>
      </c>
      <c r="W191" s="1" t="s">
        <v>100</v>
      </c>
    </row>
    <row r="192" spans="1:23" ht="15.75">
      <c r="A192" s="8" t="s">
        <v>554</v>
      </c>
      <c r="B192" s="10" t="s">
        <v>176</v>
      </c>
      <c r="C192" t="s">
        <v>182</v>
      </c>
      <c r="D192" s="1">
        <v>1</v>
      </c>
      <c r="E192" s="1">
        <v>2</v>
      </c>
      <c r="F192" s="6">
        <v>0</v>
      </c>
      <c r="G192" s="4">
        <v>12</v>
      </c>
      <c r="H192" s="3" t="s">
        <v>148</v>
      </c>
      <c r="I192" s="1" t="s">
        <v>102</v>
      </c>
      <c r="J192" s="1" t="s">
        <v>185</v>
      </c>
      <c r="K192" s="1" t="s">
        <v>102</v>
      </c>
      <c r="L192" s="1" t="s">
        <v>102</v>
      </c>
      <c r="M192" s="1" t="s">
        <v>102</v>
      </c>
      <c r="N192" s="1" t="s">
        <v>102</v>
      </c>
      <c r="O192" s="1" t="s">
        <v>102</v>
      </c>
      <c r="P192" s="1" t="s">
        <v>129</v>
      </c>
      <c r="Q192" s="1" t="s">
        <v>102</v>
      </c>
      <c r="R192" s="1" t="s">
        <v>115</v>
      </c>
      <c r="S192" s="1" t="s">
        <v>100</v>
      </c>
      <c r="T192" s="1" t="s">
        <v>100</v>
      </c>
      <c r="U192" s="1" t="s">
        <v>101</v>
      </c>
      <c r="V192" s="1" t="s">
        <v>102</v>
      </c>
      <c r="W192" s="1" t="s">
        <v>100</v>
      </c>
    </row>
    <row r="193" spans="1:23" ht="15.75">
      <c r="A193" s="8"/>
      <c r="B193" t="s">
        <v>87</v>
      </c>
      <c r="C193" t="s">
        <v>68</v>
      </c>
      <c r="D193" s="1">
        <v>0</v>
      </c>
      <c r="E193" s="1">
        <v>0</v>
      </c>
      <c r="F193" s="6">
        <f aca="true" t="shared" si="9" ref="F193:F212">SUM(D193:E193)</f>
        <v>0</v>
      </c>
      <c r="G193" s="4">
        <v>1</v>
      </c>
      <c r="H193" s="3" t="s">
        <v>33</v>
      </c>
      <c r="I193" s="1" t="s">
        <v>104</v>
      </c>
      <c r="J193" s="1" t="s">
        <v>100</v>
      </c>
      <c r="K193" s="1" t="s">
        <v>100</v>
      </c>
      <c r="L193" s="1" t="s">
        <v>102</v>
      </c>
      <c r="M193" s="1" t="s">
        <v>100</v>
      </c>
      <c r="N193" s="1" t="s">
        <v>100</v>
      </c>
      <c r="O193" s="1" t="s">
        <v>100</v>
      </c>
      <c r="P193" s="1" t="s">
        <v>100</v>
      </c>
      <c r="Q193" s="1" t="s">
        <v>100</v>
      </c>
      <c r="R193" s="1" t="s">
        <v>100</v>
      </c>
      <c r="S193" s="1" t="s">
        <v>100</v>
      </c>
      <c r="T193" s="1" t="s">
        <v>100</v>
      </c>
      <c r="U193" s="1" t="s">
        <v>100</v>
      </c>
      <c r="V193" s="1" t="s">
        <v>100</v>
      </c>
      <c r="W193" s="1" t="s">
        <v>100</v>
      </c>
    </row>
    <row r="194" spans="1:23" ht="15.75">
      <c r="A194" s="8"/>
      <c r="B194" t="s">
        <v>534</v>
      </c>
      <c r="C194" t="s">
        <v>228</v>
      </c>
      <c r="D194" s="1">
        <v>0</v>
      </c>
      <c r="E194" s="1">
        <v>0</v>
      </c>
      <c r="F194" s="6">
        <f t="shared" si="9"/>
        <v>0</v>
      </c>
      <c r="G194" s="4">
        <v>1</v>
      </c>
      <c r="H194" s="28" t="s">
        <v>227</v>
      </c>
      <c r="I194" s="1" t="s">
        <v>100</v>
      </c>
      <c r="J194" s="1" t="s">
        <v>100</v>
      </c>
      <c r="K194" s="1" t="s">
        <v>100</v>
      </c>
      <c r="L194" s="1" t="s">
        <v>100</v>
      </c>
      <c r="M194" s="1" t="s">
        <v>100</v>
      </c>
      <c r="N194" s="1" t="s">
        <v>100</v>
      </c>
      <c r="O194" s="1" t="s">
        <v>100</v>
      </c>
      <c r="P194" s="1" t="s">
        <v>100</v>
      </c>
      <c r="Q194" s="1" t="s">
        <v>100</v>
      </c>
      <c r="R194" s="1" t="s">
        <v>100</v>
      </c>
      <c r="S194" s="1" t="s">
        <v>100</v>
      </c>
      <c r="T194" s="1" t="s">
        <v>100</v>
      </c>
      <c r="U194" s="1" t="s">
        <v>100</v>
      </c>
      <c r="V194" s="1" t="s">
        <v>100</v>
      </c>
      <c r="W194" s="1" t="s">
        <v>102</v>
      </c>
    </row>
    <row r="195" spans="1:23" ht="15.75">
      <c r="A195" s="8"/>
      <c r="B195" t="s">
        <v>394</v>
      </c>
      <c r="C195" t="s">
        <v>51</v>
      </c>
      <c r="D195" s="1">
        <v>0</v>
      </c>
      <c r="E195" s="1">
        <v>0</v>
      </c>
      <c r="F195" s="6">
        <f t="shared" si="9"/>
        <v>0</v>
      </c>
      <c r="G195" s="4">
        <v>2</v>
      </c>
      <c r="H195" s="3" t="s">
        <v>33</v>
      </c>
      <c r="I195" s="1" t="s">
        <v>100</v>
      </c>
      <c r="J195" s="1" t="s">
        <v>100</v>
      </c>
      <c r="K195" s="1" t="s">
        <v>100</v>
      </c>
      <c r="L195" s="1" t="s">
        <v>100</v>
      </c>
      <c r="M195" s="1" t="s">
        <v>100</v>
      </c>
      <c r="N195" s="1" t="s">
        <v>100</v>
      </c>
      <c r="O195" s="1" t="s">
        <v>102</v>
      </c>
      <c r="P195" s="1" t="s">
        <v>102</v>
      </c>
      <c r="Q195" s="1" t="s">
        <v>100</v>
      </c>
      <c r="R195" s="1" t="s">
        <v>100</v>
      </c>
      <c r="S195" s="1" t="s">
        <v>100</v>
      </c>
      <c r="T195" s="1" t="s">
        <v>100</v>
      </c>
      <c r="U195" s="1" t="s">
        <v>100</v>
      </c>
      <c r="V195" s="1" t="s">
        <v>100</v>
      </c>
      <c r="W195" s="1" t="s">
        <v>100</v>
      </c>
    </row>
    <row r="196" spans="1:23" ht="15.75">
      <c r="A196" s="8"/>
      <c r="B196" s="10" t="s">
        <v>298</v>
      </c>
      <c r="C196" t="s">
        <v>182</v>
      </c>
      <c r="D196" s="1">
        <v>0</v>
      </c>
      <c r="E196" s="1">
        <v>0</v>
      </c>
      <c r="F196" s="6">
        <f t="shared" si="9"/>
        <v>0</v>
      </c>
      <c r="G196" s="4">
        <v>2</v>
      </c>
      <c r="H196" s="3" t="s">
        <v>148</v>
      </c>
      <c r="I196" s="1" t="s">
        <v>100</v>
      </c>
      <c r="J196" s="1" t="s">
        <v>100</v>
      </c>
      <c r="K196" s="1" t="s">
        <v>102</v>
      </c>
      <c r="L196" s="1" t="s">
        <v>102</v>
      </c>
      <c r="M196" s="1" t="s">
        <v>100</v>
      </c>
      <c r="N196" s="1" t="s">
        <v>100</v>
      </c>
      <c r="O196" s="1" t="s">
        <v>100</v>
      </c>
      <c r="P196" s="1" t="s">
        <v>100</v>
      </c>
      <c r="Q196" s="1" t="s">
        <v>100</v>
      </c>
      <c r="R196" s="1" t="s">
        <v>100</v>
      </c>
      <c r="S196" s="1" t="s">
        <v>100</v>
      </c>
      <c r="T196" s="1" t="s">
        <v>100</v>
      </c>
      <c r="U196" s="1" t="s">
        <v>100</v>
      </c>
      <c r="V196" s="1" t="s">
        <v>100</v>
      </c>
      <c r="W196" s="1" t="s">
        <v>100</v>
      </c>
    </row>
    <row r="197" spans="1:23" ht="15.75">
      <c r="A197" s="8"/>
      <c r="B197" s="10" t="s">
        <v>357</v>
      </c>
      <c r="C197" t="s">
        <v>182</v>
      </c>
      <c r="D197" s="1">
        <v>0</v>
      </c>
      <c r="E197" s="1">
        <v>0</v>
      </c>
      <c r="F197" s="6">
        <f t="shared" si="9"/>
        <v>0</v>
      </c>
      <c r="G197" s="4">
        <v>2</v>
      </c>
      <c r="H197" s="3" t="s">
        <v>148</v>
      </c>
      <c r="I197" s="1" t="s">
        <v>100</v>
      </c>
      <c r="J197" s="1" t="s">
        <v>100</v>
      </c>
      <c r="K197" s="1" t="s">
        <v>100</v>
      </c>
      <c r="L197" s="1" t="s">
        <v>100</v>
      </c>
      <c r="M197" s="1" t="s">
        <v>102</v>
      </c>
      <c r="N197" s="1" t="s">
        <v>102</v>
      </c>
      <c r="O197" s="1" t="s">
        <v>100</v>
      </c>
      <c r="P197" s="1" t="s">
        <v>100</v>
      </c>
      <c r="Q197" s="1" t="s">
        <v>100</v>
      </c>
      <c r="R197" s="1" t="s">
        <v>100</v>
      </c>
      <c r="S197" s="1" t="s">
        <v>100</v>
      </c>
      <c r="T197" s="1" t="s">
        <v>100</v>
      </c>
      <c r="U197" s="1" t="s">
        <v>362</v>
      </c>
      <c r="V197" s="1" t="s">
        <v>100</v>
      </c>
      <c r="W197" s="1" t="s">
        <v>100</v>
      </c>
    </row>
    <row r="198" spans="1:23" ht="15.75">
      <c r="A198" s="8"/>
      <c r="B198" s="12" t="s">
        <v>296</v>
      </c>
      <c r="C198" t="s">
        <v>182</v>
      </c>
      <c r="D198" s="1">
        <v>0</v>
      </c>
      <c r="E198" s="1">
        <v>0</v>
      </c>
      <c r="F198" s="6">
        <f t="shared" si="9"/>
        <v>0</v>
      </c>
      <c r="G198" s="4">
        <v>2</v>
      </c>
      <c r="H198" s="3" t="s">
        <v>148</v>
      </c>
      <c r="I198" s="1" t="s">
        <v>100</v>
      </c>
      <c r="J198" s="1" t="s">
        <v>100</v>
      </c>
      <c r="K198" s="1" t="s">
        <v>102</v>
      </c>
      <c r="L198" s="1" t="s">
        <v>102</v>
      </c>
      <c r="M198" s="1" t="s">
        <v>100</v>
      </c>
      <c r="N198" s="1" t="s">
        <v>100</v>
      </c>
      <c r="O198" s="1" t="s">
        <v>100</v>
      </c>
      <c r="P198" s="1" t="s">
        <v>100</v>
      </c>
      <c r="Q198" s="1" t="s">
        <v>100</v>
      </c>
      <c r="R198" s="1" t="s">
        <v>100</v>
      </c>
      <c r="S198" s="1" t="s">
        <v>100</v>
      </c>
      <c r="T198" s="1" t="s">
        <v>100</v>
      </c>
      <c r="U198" s="1" t="s">
        <v>100</v>
      </c>
      <c r="V198" s="1" t="s">
        <v>100</v>
      </c>
      <c r="W198" s="1" t="s">
        <v>100</v>
      </c>
    </row>
    <row r="199" spans="1:23" ht="15.75">
      <c r="A199" s="8"/>
      <c r="B199" s="10" t="s">
        <v>473</v>
      </c>
      <c r="C199" t="s">
        <v>197</v>
      </c>
      <c r="D199" s="1">
        <v>0</v>
      </c>
      <c r="E199" s="1">
        <v>0</v>
      </c>
      <c r="F199" s="6">
        <f t="shared" si="9"/>
        <v>0</v>
      </c>
      <c r="G199" s="4">
        <v>2</v>
      </c>
      <c r="H199" s="3" t="s">
        <v>148</v>
      </c>
      <c r="I199" s="1" t="s">
        <v>100</v>
      </c>
      <c r="J199" s="1" t="s">
        <v>100</v>
      </c>
      <c r="K199" s="1" t="s">
        <v>100</v>
      </c>
      <c r="L199" s="1" t="s">
        <v>100</v>
      </c>
      <c r="M199" s="1" t="s">
        <v>100</v>
      </c>
      <c r="N199" s="1" t="s">
        <v>100</v>
      </c>
      <c r="O199" s="1" t="s">
        <v>100</v>
      </c>
      <c r="P199" s="1" t="s">
        <v>100</v>
      </c>
      <c r="Q199" s="1" t="s">
        <v>102</v>
      </c>
      <c r="R199" s="1" t="s">
        <v>102</v>
      </c>
      <c r="S199" s="1" t="s">
        <v>100</v>
      </c>
      <c r="T199" s="1" t="s">
        <v>100</v>
      </c>
      <c r="U199" s="1" t="s">
        <v>100</v>
      </c>
      <c r="V199" s="1" t="s">
        <v>100</v>
      </c>
      <c r="W199" s="1" t="s">
        <v>100</v>
      </c>
    </row>
    <row r="200" spans="1:23" ht="15.75">
      <c r="A200" s="8"/>
      <c r="B200" s="10" t="s">
        <v>472</v>
      </c>
      <c r="C200" t="s">
        <v>197</v>
      </c>
      <c r="D200" s="1">
        <v>0</v>
      </c>
      <c r="E200" s="1">
        <v>0</v>
      </c>
      <c r="F200" s="6">
        <f t="shared" si="9"/>
        <v>0</v>
      </c>
      <c r="G200" s="4">
        <v>2</v>
      </c>
      <c r="H200" s="3" t="s">
        <v>148</v>
      </c>
      <c r="I200" s="1" t="s">
        <v>100</v>
      </c>
      <c r="J200" s="1" t="s">
        <v>100</v>
      </c>
      <c r="K200" s="1" t="s">
        <v>100</v>
      </c>
      <c r="L200" s="1" t="s">
        <v>100</v>
      </c>
      <c r="M200" s="1" t="s">
        <v>100</v>
      </c>
      <c r="N200" s="1" t="s">
        <v>100</v>
      </c>
      <c r="O200" s="1" t="s">
        <v>100</v>
      </c>
      <c r="P200" s="1" t="s">
        <v>100</v>
      </c>
      <c r="Q200" s="1" t="s">
        <v>102</v>
      </c>
      <c r="R200" s="1" t="s">
        <v>102</v>
      </c>
      <c r="S200" s="1" t="s">
        <v>100</v>
      </c>
      <c r="T200" s="1" t="s">
        <v>100</v>
      </c>
      <c r="U200" s="1" t="s">
        <v>100</v>
      </c>
      <c r="V200" s="1" t="s">
        <v>100</v>
      </c>
      <c r="W200" s="1" t="s">
        <v>100</v>
      </c>
    </row>
    <row r="201" spans="1:23" ht="15.75">
      <c r="A201" s="8"/>
      <c r="B201" s="10" t="s">
        <v>409</v>
      </c>
      <c r="C201" t="s">
        <v>197</v>
      </c>
      <c r="D201" s="1">
        <v>0</v>
      </c>
      <c r="E201" s="1">
        <v>0</v>
      </c>
      <c r="F201" s="6">
        <f t="shared" si="9"/>
        <v>0</v>
      </c>
      <c r="G201" s="4">
        <v>2</v>
      </c>
      <c r="H201" s="3" t="s">
        <v>148</v>
      </c>
      <c r="I201" s="1" t="s">
        <v>100</v>
      </c>
      <c r="J201" s="1" t="s">
        <v>100</v>
      </c>
      <c r="K201" s="1" t="s">
        <v>100</v>
      </c>
      <c r="L201" s="1" t="s">
        <v>100</v>
      </c>
      <c r="M201" s="1" t="s">
        <v>100</v>
      </c>
      <c r="N201" s="1" t="s">
        <v>100</v>
      </c>
      <c r="O201" s="1" t="s">
        <v>102</v>
      </c>
      <c r="P201" s="1" t="s">
        <v>102</v>
      </c>
      <c r="Q201" s="1" t="s">
        <v>100</v>
      </c>
      <c r="R201" s="1" t="s">
        <v>100</v>
      </c>
      <c r="S201" s="1" t="s">
        <v>100</v>
      </c>
      <c r="T201" s="1" t="s">
        <v>100</v>
      </c>
      <c r="U201" s="1" t="s">
        <v>100</v>
      </c>
      <c r="V201" s="1" t="s">
        <v>100</v>
      </c>
      <c r="W201" s="1" t="s">
        <v>100</v>
      </c>
    </row>
    <row r="202" spans="1:23" ht="15.75">
      <c r="A202" s="8"/>
      <c r="B202" t="s">
        <v>397</v>
      </c>
      <c r="C202" t="s">
        <v>240</v>
      </c>
      <c r="D202" s="1">
        <v>0</v>
      </c>
      <c r="E202" s="1">
        <v>0</v>
      </c>
      <c r="F202" s="6">
        <f t="shared" si="9"/>
        <v>0</v>
      </c>
      <c r="G202" s="4">
        <v>2</v>
      </c>
      <c r="H202" s="28" t="s">
        <v>227</v>
      </c>
      <c r="I202" s="1" t="s">
        <v>100</v>
      </c>
      <c r="J202" s="1" t="s">
        <v>100</v>
      </c>
      <c r="K202" s="1" t="s">
        <v>100</v>
      </c>
      <c r="L202" s="1" t="s">
        <v>100</v>
      </c>
      <c r="M202" s="1" t="s">
        <v>100</v>
      </c>
      <c r="N202" s="1" t="s">
        <v>100</v>
      </c>
      <c r="O202" s="1" t="s">
        <v>102</v>
      </c>
      <c r="P202" s="1" t="s">
        <v>102</v>
      </c>
      <c r="Q202" s="1" t="s">
        <v>100</v>
      </c>
      <c r="R202" s="1" t="s">
        <v>100</v>
      </c>
      <c r="S202" s="1" t="s">
        <v>100</v>
      </c>
      <c r="T202" s="1" t="s">
        <v>100</v>
      </c>
      <c r="U202" s="1" t="s">
        <v>100</v>
      </c>
      <c r="V202" s="1" t="s">
        <v>100</v>
      </c>
      <c r="W202" s="1" t="s">
        <v>100</v>
      </c>
    </row>
    <row r="203" spans="1:23" ht="15.75">
      <c r="A203" s="8"/>
      <c r="B203" t="s">
        <v>435</v>
      </c>
      <c r="C203" t="s">
        <v>217</v>
      </c>
      <c r="D203" s="1">
        <v>0</v>
      </c>
      <c r="E203" s="1">
        <v>0</v>
      </c>
      <c r="F203" s="6">
        <f t="shared" si="9"/>
        <v>0</v>
      </c>
      <c r="G203" s="4">
        <v>2</v>
      </c>
      <c r="H203" s="28" t="s">
        <v>227</v>
      </c>
      <c r="I203" s="1" t="s">
        <v>100</v>
      </c>
      <c r="J203" s="1" t="s">
        <v>100</v>
      </c>
      <c r="K203" s="1" t="s">
        <v>100</v>
      </c>
      <c r="L203" s="1" t="s">
        <v>100</v>
      </c>
      <c r="M203" s="1" t="s">
        <v>100</v>
      </c>
      <c r="N203" s="1" t="s">
        <v>100</v>
      </c>
      <c r="O203" s="1" t="s">
        <v>100</v>
      </c>
      <c r="P203" s="1" t="s">
        <v>100</v>
      </c>
      <c r="Q203" s="1" t="s">
        <v>102</v>
      </c>
      <c r="R203" s="1" t="s">
        <v>102</v>
      </c>
      <c r="S203" s="1" t="s">
        <v>100</v>
      </c>
      <c r="T203" s="1" t="s">
        <v>100</v>
      </c>
      <c r="U203" s="1" t="s">
        <v>100</v>
      </c>
      <c r="V203" s="1" t="s">
        <v>100</v>
      </c>
      <c r="W203" s="1" t="s">
        <v>100</v>
      </c>
    </row>
    <row r="204" spans="1:23" ht="15.75">
      <c r="A204" s="8"/>
      <c r="B204" s="11" t="s">
        <v>322</v>
      </c>
      <c r="C204" t="s">
        <v>217</v>
      </c>
      <c r="D204" s="1">
        <v>0</v>
      </c>
      <c r="E204" s="1">
        <v>0</v>
      </c>
      <c r="F204" s="6">
        <f t="shared" si="9"/>
        <v>0</v>
      </c>
      <c r="G204" s="4">
        <v>2</v>
      </c>
      <c r="H204" s="28" t="s">
        <v>227</v>
      </c>
      <c r="I204" s="1" t="s">
        <v>100</v>
      </c>
      <c r="J204" s="1" t="s">
        <v>100</v>
      </c>
      <c r="K204" s="1" t="s">
        <v>100</v>
      </c>
      <c r="L204" s="1" t="s">
        <v>100</v>
      </c>
      <c r="M204" s="1" t="s">
        <v>102</v>
      </c>
      <c r="N204" s="1" t="s">
        <v>102</v>
      </c>
      <c r="O204" s="1" t="s">
        <v>100</v>
      </c>
      <c r="P204" s="1" t="s">
        <v>100</v>
      </c>
      <c r="Q204" s="1" t="s">
        <v>100</v>
      </c>
      <c r="R204" s="1" t="s">
        <v>100</v>
      </c>
      <c r="S204" s="1" t="s">
        <v>100</v>
      </c>
      <c r="T204" s="1" t="s">
        <v>100</v>
      </c>
      <c r="U204" s="1" t="s">
        <v>100</v>
      </c>
      <c r="V204" s="1" t="s">
        <v>100</v>
      </c>
      <c r="W204" s="1" t="s">
        <v>100</v>
      </c>
    </row>
    <row r="205" spans="1:23" ht="15.75">
      <c r="A205" s="8"/>
      <c r="B205" s="59" t="s">
        <v>475</v>
      </c>
      <c r="C205" t="s">
        <v>217</v>
      </c>
      <c r="D205" s="1">
        <v>0</v>
      </c>
      <c r="E205" s="1">
        <v>0</v>
      </c>
      <c r="F205" s="6">
        <f t="shared" si="9"/>
        <v>0</v>
      </c>
      <c r="G205" s="4">
        <v>2</v>
      </c>
      <c r="H205" s="28" t="s">
        <v>227</v>
      </c>
      <c r="I205" s="1" t="s">
        <v>100</v>
      </c>
      <c r="J205" s="1" t="s">
        <v>100</v>
      </c>
      <c r="K205" s="1" t="s">
        <v>100</v>
      </c>
      <c r="L205" s="1" t="s">
        <v>100</v>
      </c>
      <c r="M205" s="1" t="s">
        <v>100</v>
      </c>
      <c r="N205" s="1" t="s">
        <v>100</v>
      </c>
      <c r="O205" s="1" t="s">
        <v>100</v>
      </c>
      <c r="P205" s="1" t="s">
        <v>100</v>
      </c>
      <c r="Q205" s="1" t="s">
        <v>100</v>
      </c>
      <c r="R205" s="1" t="s">
        <v>100</v>
      </c>
      <c r="S205" s="1" t="s">
        <v>102</v>
      </c>
      <c r="T205" s="1" t="s">
        <v>102</v>
      </c>
      <c r="U205" s="1" t="s">
        <v>100</v>
      </c>
      <c r="V205" s="1" t="s">
        <v>100</v>
      </c>
      <c r="W205" s="1" t="s">
        <v>100</v>
      </c>
    </row>
    <row r="206" spans="1:23" ht="15.75">
      <c r="A206" s="8"/>
      <c r="B206" s="13" t="s">
        <v>205</v>
      </c>
      <c r="C206" t="s">
        <v>197</v>
      </c>
      <c r="D206" s="1">
        <v>0</v>
      </c>
      <c r="E206" s="1">
        <v>0</v>
      </c>
      <c r="F206" s="6">
        <f t="shared" si="9"/>
        <v>0</v>
      </c>
      <c r="G206" s="4">
        <v>3</v>
      </c>
      <c r="H206" s="3" t="s">
        <v>148</v>
      </c>
      <c r="I206" s="1" t="s">
        <v>102</v>
      </c>
      <c r="J206" s="1" t="s">
        <v>102</v>
      </c>
      <c r="K206" s="1" t="s">
        <v>100</v>
      </c>
      <c r="L206" s="1" t="s">
        <v>100</v>
      </c>
      <c r="M206" s="1" t="s">
        <v>100</v>
      </c>
      <c r="N206" s="1" t="s">
        <v>100</v>
      </c>
      <c r="O206" s="1" t="s">
        <v>102</v>
      </c>
      <c r="P206" s="1" t="s">
        <v>100</v>
      </c>
      <c r="Q206" s="1" t="s">
        <v>100</v>
      </c>
      <c r="R206" s="1" t="s">
        <v>100</v>
      </c>
      <c r="S206" s="1" t="s">
        <v>100</v>
      </c>
      <c r="T206" s="1" t="s">
        <v>100</v>
      </c>
      <c r="U206" s="1" t="s">
        <v>100</v>
      </c>
      <c r="V206" s="1" t="s">
        <v>100</v>
      </c>
      <c r="W206" s="1" t="s">
        <v>100</v>
      </c>
    </row>
    <row r="207" spans="1:23" ht="15.75">
      <c r="A207" s="8"/>
      <c r="B207" t="s">
        <v>40</v>
      </c>
      <c r="C207" t="s">
        <v>31</v>
      </c>
      <c r="D207" s="1">
        <v>0</v>
      </c>
      <c r="E207" s="1">
        <v>0</v>
      </c>
      <c r="F207" s="6">
        <f t="shared" si="9"/>
        <v>0</v>
      </c>
      <c r="G207" s="4">
        <v>4</v>
      </c>
      <c r="H207" s="3" t="s">
        <v>33</v>
      </c>
      <c r="I207" s="1" t="s">
        <v>102</v>
      </c>
      <c r="J207" s="1" t="s">
        <v>102</v>
      </c>
      <c r="K207" s="1" t="s">
        <v>102</v>
      </c>
      <c r="L207" s="1" t="s">
        <v>102</v>
      </c>
      <c r="M207" s="1" t="s">
        <v>100</v>
      </c>
      <c r="N207" s="1" t="s">
        <v>100</v>
      </c>
      <c r="O207" s="1" t="s">
        <v>100</v>
      </c>
      <c r="P207" s="1" t="s">
        <v>100</v>
      </c>
      <c r="Q207" s="1" t="s">
        <v>100</v>
      </c>
      <c r="R207" s="1" t="s">
        <v>100</v>
      </c>
      <c r="S207" s="1" t="s">
        <v>100</v>
      </c>
      <c r="T207" s="1" t="s">
        <v>100</v>
      </c>
      <c r="U207" s="1" t="s">
        <v>100</v>
      </c>
      <c r="V207" s="1" t="s">
        <v>100</v>
      </c>
      <c r="W207" s="1" t="s">
        <v>100</v>
      </c>
    </row>
    <row r="208" spans="1:23" ht="15.75">
      <c r="A208" s="8"/>
      <c r="B208" s="10" t="s">
        <v>484</v>
      </c>
      <c r="C208" t="s">
        <v>182</v>
      </c>
      <c r="D208" s="1">
        <v>0</v>
      </c>
      <c r="E208" s="1">
        <v>0</v>
      </c>
      <c r="F208" s="6">
        <f t="shared" si="9"/>
        <v>0</v>
      </c>
      <c r="G208" s="4">
        <v>4</v>
      </c>
      <c r="H208" s="3" t="s">
        <v>148</v>
      </c>
      <c r="I208" s="1" t="s">
        <v>100</v>
      </c>
      <c r="J208" s="1" t="s">
        <v>100</v>
      </c>
      <c r="K208" s="1" t="s">
        <v>100</v>
      </c>
      <c r="L208" s="1" t="s">
        <v>100</v>
      </c>
      <c r="M208" s="1" t="s">
        <v>100</v>
      </c>
      <c r="N208" s="1" t="s">
        <v>100</v>
      </c>
      <c r="O208" s="1" t="s">
        <v>100</v>
      </c>
      <c r="P208" s="1" t="s">
        <v>100</v>
      </c>
      <c r="Q208" s="1" t="s">
        <v>100</v>
      </c>
      <c r="R208" s="1" t="s">
        <v>100</v>
      </c>
      <c r="S208" s="1" t="s">
        <v>102</v>
      </c>
      <c r="T208" s="1" t="s">
        <v>102</v>
      </c>
      <c r="U208" s="1" t="s">
        <v>102</v>
      </c>
      <c r="V208" s="1" t="s">
        <v>102</v>
      </c>
      <c r="W208" s="1" t="s">
        <v>100</v>
      </c>
    </row>
    <row r="209" spans="1:23" ht="15.75">
      <c r="A209" s="8"/>
      <c r="B209" s="13" t="s">
        <v>289</v>
      </c>
      <c r="C209" t="s">
        <v>197</v>
      </c>
      <c r="D209" s="1">
        <v>0</v>
      </c>
      <c r="E209" s="1">
        <v>0</v>
      </c>
      <c r="F209" s="6">
        <f t="shared" si="9"/>
        <v>0</v>
      </c>
      <c r="G209" s="4">
        <v>4</v>
      </c>
      <c r="H209" s="3" t="s">
        <v>148</v>
      </c>
      <c r="I209" s="1" t="s">
        <v>100</v>
      </c>
      <c r="J209" s="1" t="s">
        <v>100</v>
      </c>
      <c r="K209" s="1" t="s">
        <v>102</v>
      </c>
      <c r="L209" s="1" t="s">
        <v>102</v>
      </c>
      <c r="M209" s="1" t="s">
        <v>102</v>
      </c>
      <c r="N209" s="1" t="s">
        <v>102</v>
      </c>
      <c r="O209" s="1" t="s">
        <v>100</v>
      </c>
      <c r="P209" s="1" t="s">
        <v>100</v>
      </c>
      <c r="Q209" s="1" t="s">
        <v>100</v>
      </c>
      <c r="R209" s="1" t="s">
        <v>100</v>
      </c>
      <c r="S209" s="1" t="s">
        <v>100</v>
      </c>
      <c r="T209" s="1" t="s">
        <v>100</v>
      </c>
      <c r="U209" s="1" t="s">
        <v>100</v>
      </c>
      <c r="V209" s="1" t="s">
        <v>100</v>
      </c>
      <c r="W209" s="1" t="s">
        <v>100</v>
      </c>
    </row>
    <row r="210" spans="1:23" ht="15.75">
      <c r="A210" s="8"/>
      <c r="B210" s="36" t="s">
        <v>218</v>
      </c>
      <c r="C210" t="s">
        <v>217</v>
      </c>
      <c r="D210" s="1">
        <v>0</v>
      </c>
      <c r="E210" s="1">
        <v>0</v>
      </c>
      <c r="F210" s="6">
        <f t="shared" si="9"/>
        <v>0</v>
      </c>
      <c r="G210" s="4">
        <v>4</v>
      </c>
      <c r="H210" s="28" t="s">
        <v>227</v>
      </c>
      <c r="I210" s="1" t="s">
        <v>102</v>
      </c>
      <c r="J210" s="1" t="s">
        <v>102</v>
      </c>
      <c r="K210" s="1" t="s">
        <v>100</v>
      </c>
      <c r="L210" s="1" t="s">
        <v>100</v>
      </c>
      <c r="M210" s="1" t="s">
        <v>102</v>
      </c>
      <c r="N210" s="1" t="s">
        <v>102</v>
      </c>
      <c r="O210" s="1" t="s">
        <v>100</v>
      </c>
      <c r="P210" s="1" t="s">
        <v>100</v>
      </c>
      <c r="Q210" s="1" t="s">
        <v>100</v>
      </c>
      <c r="R210" s="1" t="s">
        <v>100</v>
      </c>
      <c r="S210" s="1" t="s">
        <v>100</v>
      </c>
      <c r="T210" s="1" t="s">
        <v>100</v>
      </c>
      <c r="U210" s="1" t="s">
        <v>100</v>
      </c>
      <c r="V210" s="1" t="s">
        <v>100</v>
      </c>
      <c r="W210" s="1" t="s">
        <v>100</v>
      </c>
    </row>
    <row r="211" spans="1:23" ht="15.75">
      <c r="A211" s="8"/>
      <c r="B211" s="10" t="s">
        <v>477</v>
      </c>
      <c r="C211" s="10" t="s">
        <v>266</v>
      </c>
      <c r="D211" s="1">
        <v>0</v>
      </c>
      <c r="E211" s="1">
        <v>0</v>
      </c>
      <c r="F211" s="6">
        <f t="shared" si="9"/>
        <v>0</v>
      </c>
      <c r="G211" s="60">
        <v>4</v>
      </c>
      <c r="H211" s="28" t="s">
        <v>227</v>
      </c>
      <c r="I211" s="1" t="s">
        <v>100</v>
      </c>
      <c r="J211" s="1" t="s">
        <v>100</v>
      </c>
      <c r="K211" s="1" t="s">
        <v>100</v>
      </c>
      <c r="L211" s="1" t="s">
        <v>100</v>
      </c>
      <c r="M211" s="1" t="s">
        <v>100</v>
      </c>
      <c r="N211" s="1" t="s">
        <v>100</v>
      </c>
      <c r="O211" s="1" t="s">
        <v>100</v>
      </c>
      <c r="P211" s="1" t="s">
        <v>100</v>
      </c>
      <c r="Q211" s="1" t="s">
        <v>100</v>
      </c>
      <c r="R211" s="1" t="s">
        <v>102</v>
      </c>
      <c r="S211" s="1" t="s">
        <v>102</v>
      </c>
      <c r="T211" s="1" t="s">
        <v>102</v>
      </c>
      <c r="U211" s="1" t="s">
        <v>102</v>
      </c>
      <c r="V211" s="1" t="s">
        <v>102</v>
      </c>
      <c r="W211" s="1" t="s">
        <v>100</v>
      </c>
    </row>
    <row r="212" spans="1:23" ht="15.75">
      <c r="A212" s="8"/>
      <c r="B212" s="10" t="s">
        <v>304</v>
      </c>
      <c r="C212" s="10" t="s">
        <v>266</v>
      </c>
      <c r="D212" s="1">
        <v>0</v>
      </c>
      <c r="E212" s="1">
        <v>0</v>
      </c>
      <c r="F212" s="6">
        <f t="shared" si="9"/>
        <v>0</v>
      </c>
      <c r="G212" s="4">
        <v>4</v>
      </c>
      <c r="H212" s="3" t="s">
        <v>227</v>
      </c>
      <c r="I212" s="1" t="s">
        <v>100</v>
      </c>
      <c r="J212" s="1" t="s">
        <v>100</v>
      </c>
      <c r="K212" s="1" t="s">
        <v>102</v>
      </c>
      <c r="L212" s="1" t="s">
        <v>102</v>
      </c>
      <c r="M212" s="1" t="s">
        <v>100</v>
      </c>
      <c r="N212" s="1" t="s">
        <v>100</v>
      </c>
      <c r="O212" s="1" t="s">
        <v>102</v>
      </c>
      <c r="P212" s="1" t="s">
        <v>102</v>
      </c>
      <c r="Q212" s="1" t="s">
        <v>100</v>
      </c>
      <c r="R212" s="1" t="s">
        <v>100</v>
      </c>
      <c r="S212" s="1" t="s">
        <v>100</v>
      </c>
      <c r="T212" s="1" t="s">
        <v>100</v>
      </c>
      <c r="U212" s="1" t="s">
        <v>100</v>
      </c>
      <c r="V212" s="1" t="s">
        <v>100</v>
      </c>
      <c r="W212" s="1" t="s">
        <v>100</v>
      </c>
    </row>
    <row r="213" spans="1:23" ht="15.75">
      <c r="A213" s="8"/>
      <c r="B213" t="s">
        <v>97</v>
      </c>
      <c r="C213" t="s">
        <v>51</v>
      </c>
      <c r="D213" s="1">
        <v>0</v>
      </c>
      <c r="E213" s="1">
        <v>0</v>
      </c>
      <c r="F213" s="6">
        <v>0</v>
      </c>
      <c r="G213" s="4">
        <v>5</v>
      </c>
      <c r="H213" s="3" t="s">
        <v>33</v>
      </c>
      <c r="I213" s="1" t="s">
        <v>102</v>
      </c>
      <c r="J213" s="1" t="s">
        <v>102</v>
      </c>
      <c r="K213" s="1" t="s">
        <v>102</v>
      </c>
      <c r="L213" s="1" t="s">
        <v>102</v>
      </c>
      <c r="M213" s="1" t="s">
        <v>100</v>
      </c>
      <c r="N213" s="1" t="s">
        <v>100</v>
      </c>
      <c r="O213" s="1" t="s">
        <v>100</v>
      </c>
      <c r="P213" s="1" t="s">
        <v>100</v>
      </c>
      <c r="Q213" s="1" t="s">
        <v>100</v>
      </c>
      <c r="R213" s="1" t="s">
        <v>100</v>
      </c>
      <c r="S213" s="1" t="s">
        <v>100</v>
      </c>
      <c r="T213" s="1" t="s">
        <v>100</v>
      </c>
      <c r="U213" s="1" t="s">
        <v>100</v>
      </c>
      <c r="V213" s="1" t="s">
        <v>100</v>
      </c>
      <c r="W213" s="1" t="s">
        <v>102</v>
      </c>
    </row>
    <row r="214" spans="1:23" ht="15.75">
      <c r="A214" s="8"/>
      <c r="B214" t="s">
        <v>62</v>
      </c>
      <c r="C214" t="s">
        <v>51</v>
      </c>
      <c r="D214" s="1">
        <v>0</v>
      </c>
      <c r="E214" s="1">
        <v>0</v>
      </c>
      <c r="F214" s="6">
        <f>SUM(D214:E214)</f>
        <v>0</v>
      </c>
      <c r="G214" s="4">
        <v>6</v>
      </c>
      <c r="H214" s="3" t="s">
        <v>33</v>
      </c>
      <c r="I214" s="1" t="s">
        <v>129</v>
      </c>
      <c r="J214" s="1" t="s">
        <v>102</v>
      </c>
      <c r="K214" s="1" t="s">
        <v>102</v>
      </c>
      <c r="L214" s="1" t="s">
        <v>102</v>
      </c>
      <c r="M214" s="1" t="s">
        <v>100</v>
      </c>
      <c r="N214" s="1" t="s">
        <v>100</v>
      </c>
      <c r="O214" s="1" t="s">
        <v>102</v>
      </c>
      <c r="P214" s="1" t="s">
        <v>102</v>
      </c>
      <c r="Q214" s="1" t="s">
        <v>100</v>
      </c>
      <c r="R214" s="1" t="s">
        <v>100</v>
      </c>
      <c r="S214" s="1" t="s">
        <v>100</v>
      </c>
      <c r="T214" s="1" t="s">
        <v>100</v>
      </c>
      <c r="U214" s="1" t="s">
        <v>100</v>
      </c>
      <c r="V214" s="1" t="s">
        <v>100</v>
      </c>
      <c r="W214" s="1" t="s">
        <v>100</v>
      </c>
    </row>
    <row r="215" spans="1:23" ht="15.75">
      <c r="A215" s="8"/>
      <c r="B215" s="10" t="s">
        <v>299</v>
      </c>
      <c r="C215" t="s">
        <v>182</v>
      </c>
      <c r="D215" s="1">
        <v>0</v>
      </c>
      <c r="E215" s="1">
        <v>0</v>
      </c>
      <c r="F215" s="6">
        <v>0</v>
      </c>
      <c r="G215" s="4">
        <v>6</v>
      </c>
      <c r="H215" s="3" t="s">
        <v>148</v>
      </c>
      <c r="I215" s="1" t="s">
        <v>100</v>
      </c>
      <c r="J215" s="1" t="s">
        <v>100</v>
      </c>
      <c r="K215" s="1" t="s">
        <v>102</v>
      </c>
      <c r="L215" s="1" t="s">
        <v>102</v>
      </c>
      <c r="M215" s="1" t="s">
        <v>100</v>
      </c>
      <c r="N215" s="1" t="s">
        <v>100</v>
      </c>
      <c r="O215" s="1" t="s">
        <v>102</v>
      </c>
      <c r="P215" s="1" t="s">
        <v>102</v>
      </c>
      <c r="Q215" s="1" t="s">
        <v>102</v>
      </c>
      <c r="R215" s="1" t="s">
        <v>102</v>
      </c>
      <c r="S215" s="1" t="s">
        <v>100</v>
      </c>
      <c r="T215" s="1" t="s">
        <v>100</v>
      </c>
      <c r="U215" s="1" t="s">
        <v>100</v>
      </c>
      <c r="V215" s="1" t="s">
        <v>100</v>
      </c>
      <c r="W215" s="1" t="s">
        <v>100</v>
      </c>
    </row>
    <row r="216" spans="1:23" ht="15.75">
      <c r="A216" s="8"/>
      <c r="B216" s="34" t="s">
        <v>174</v>
      </c>
      <c r="C216" t="s">
        <v>173</v>
      </c>
      <c r="D216" s="1">
        <v>0</v>
      </c>
      <c r="E216" s="1">
        <v>0</v>
      </c>
      <c r="F216" s="6">
        <f>SUM(B216:E216)</f>
        <v>0</v>
      </c>
      <c r="G216" s="4">
        <v>6</v>
      </c>
      <c r="H216" s="3" t="s">
        <v>148</v>
      </c>
      <c r="I216" s="1" t="s">
        <v>102</v>
      </c>
      <c r="J216" s="1" t="s">
        <v>102</v>
      </c>
      <c r="K216" s="1" t="s">
        <v>100</v>
      </c>
      <c r="L216" s="1" t="s">
        <v>100</v>
      </c>
      <c r="M216" s="1" t="s">
        <v>100</v>
      </c>
      <c r="N216" s="1" t="s">
        <v>100</v>
      </c>
      <c r="O216" s="1" t="s">
        <v>102</v>
      </c>
      <c r="P216" s="1" t="s">
        <v>102</v>
      </c>
      <c r="Q216" s="1" t="s">
        <v>102</v>
      </c>
      <c r="R216" s="1" t="s">
        <v>102</v>
      </c>
      <c r="S216" s="1" t="s">
        <v>100</v>
      </c>
      <c r="T216" s="1" t="s">
        <v>100</v>
      </c>
      <c r="U216" s="1" t="s">
        <v>100</v>
      </c>
      <c r="V216" s="1" t="s">
        <v>100</v>
      </c>
      <c r="W216" s="1" t="s">
        <v>100</v>
      </c>
    </row>
    <row r="217" spans="1:23" ht="15.75">
      <c r="A217" s="8"/>
      <c r="B217" s="10" t="s">
        <v>410</v>
      </c>
      <c r="C217" t="s">
        <v>197</v>
      </c>
      <c r="D217" s="1">
        <v>0</v>
      </c>
      <c r="E217" s="1">
        <v>0</v>
      </c>
      <c r="F217" s="6">
        <f aca="true" t="shared" si="10" ref="F217:F223">SUM(D217:E217)</f>
        <v>0</v>
      </c>
      <c r="G217" s="4">
        <v>6</v>
      </c>
      <c r="H217" s="3" t="s">
        <v>148</v>
      </c>
      <c r="I217" s="1" t="s">
        <v>100</v>
      </c>
      <c r="J217" s="1" t="s">
        <v>100</v>
      </c>
      <c r="K217" s="1" t="s">
        <v>100</v>
      </c>
      <c r="L217" s="1" t="s">
        <v>100</v>
      </c>
      <c r="M217" s="1" t="s">
        <v>100</v>
      </c>
      <c r="N217" s="1" t="s">
        <v>100</v>
      </c>
      <c r="O217" s="1" t="s">
        <v>102</v>
      </c>
      <c r="P217" s="1" t="s">
        <v>102</v>
      </c>
      <c r="Q217" s="1" t="s">
        <v>102</v>
      </c>
      <c r="R217" s="1" t="s">
        <v>102</v>
      </c>
      <c r="S217" s="1" t="s">
        <v>102</v>
      </c>
      <c r="T217" s="1" t="s">
        <v>102</v>
      </c>
      <c r="U217" s="1" t="s">
        <v>100</v>
      </c>
      <c r="V217" s="1" t="s">
        <v>100</v>
      </c>
      <c r="W217" s="1" t="s">
        <v>100</v>
      </c>
    </row>
    <row r="218" spans="1:23" ht="15.75">
      <c r="A218" s="8"/>
      <c r="B218" s="11" t="s">
        <v>202</v>
      </c>
      <c r="C218" s="12" t="s">
        <v>197</v>
      </c>
      <c r="D218" s="52">
        <v>0</v>
      </c>
      <c r="E218" s="52">
        <v>0</v>
      </c>
      <c r="F218" s="53">
        <f t="shared" si="10"/>
        <v>0</v>
      </c>
      <c r="G218" s="54">
        <v>6</v>
      </c>
      <c r="H218" s="55" t="s">
        <v>148</v>
      </c>
      <c r="I218" s="52" t="s">
        <v>102</v>
      </c>
      <c r="J218" s="52" t="s">
        <v>102</v>
      </c>
      <c r="K218" s="52" t="s">
        <v>100</v>
      </c>
      <c r="L218" s="52" t="s">
        <v>100</v>
      </c>
      <c r="M218" s="52" t="s">
        <v>362</v>
      </c>
      <c r="N218" s="52" t="s">
        <v>100</v>
      </c>
      <c r="O218" s="1" t="s">
        <v>102</v>
      </c>
      <c r="P218" s="1" t="s">
        <v>102</v>
      </c>
      <c r="Q218" s="1" t="s">
        <v>102</v>
      </c>
      <c r="R218" s="1" t="s">
        <v>102</v>
      </c>
      <c r="S218" s="1" t="s">
        <v>100</v>
      </c>
      <c r="T218" s="1" t="s">
        <v>100</v>
      </c>
      <c r="U218" s="1" t="s">
        <v>100</v>
      </c>
      <c r="V218" s="1" t="s">
        <v>100</v>
      </c>
      <c r="W218" s="1" t="s">
        <v>100</v>
      </c>
    </row>
    <row r="219" spans="1:23" ht="15.75">
      <c r="A219" s="8"/>
      <c r="B219" t="s">
        <v>257</v>
      </c>
      <c r="C219" t="s">
        <v>252</v>
      </c>
      <c r="D219" s="1">
        <v>0</v>
      </c>
      <c r="E219" s="1">
        <v>0</v>
      </c>
      <c r="F219" s="6">
        <f t="shared" si="10"/>
        <v>0</v>
      </c>
      <c r="G219" s="4">
        <v>6</v>
      </c>
      <c r="H219" s="28" t="s">
        <v>227</v>
      </c>
      <c r="I219" s="1" t="s">
        <v>102</v>
      </c>
      <c r="J219" s="1" t="s">
        <v>102</v>
      </c>
      <c r="K219" s="1" t="s">
        <v>100</v>
      </c>
      <c r="L219" s="1" t="s">
        <v>100</v>
      </c>
      <c r="M219" s="1" t="s">
        <v>102</v>
      </c>
      <c r="N219" s="1" t="s">
        <v>102</v>
      </c>
      <c r="O219" s="1" t="s">
        <v>100</v>
      </c>
      <c r="P219" s="1" t="s">
        <v>100</v>
      </c>
      <c r="Q219" s="1" t="s">
        <v>100</v>
      </c>
      <c r="R219" s="1" t="s">
        <v>100</v>
      </c>
      <c r="S219" s="1" t="s">
        <v>100</v>
      </c>
      <c r="T219" s="1" t="s">
        <v>100</v>
      </c>
      <c r="U219" s="1" t="s">
        <v>102</v>
      </c>
      <c r="V219" s="1" t="s">
        <v>102</v>
      </c>
      <c r="W219" s="1" t="s">
        <v>100</v>
      </c>
    </row>
    <row r="220" spans="1:23" ht="15.75">
      <c r="A220" s="8"/>
      <c r="B220" s="36" t="s">
        <v>264</v>
      </c>
      <c r="C220" t="s">
        <v>252</v>
      </c>
      <c r="D220" s="1">
        <v>0</v>
      </c>
      <c r="E220" s="1">
        <v>0</v>
      </c>
      <c r="F220" s="6">
        <f t="shared" si="10"/>
        <v>0</v>
      </c>
      <c r="G220" s="4">
        <v>6</v>
      </c>
      <c r="H220" s="28" t="s">
        <v>227</v>
      </c>
      <c r="I220" s="1" t="s">
        <v>102</v>
      </c>
      <c r="J220" s="1" t="s">
        <v>102</v>
      </c>
      <c r="K220" s="1" t="s">
        <v>100</v>
      </c>
      <c r="L220" s="1" t="s">
        <v>100</v>
      </c>
      <c r="M220" s="1" t="s">
        <v>100</v>
      </c>
      <c r="N220" s="1" t="s">
        <v>100</v>
      </c>
      <c r="O220" s="1" t="s">
        <v>102</v>
      </c>
      <c r="P220" s="1" t="s">
        <v>102</v>
      </c>
      <c r="Q220" s="1" t="s">
        <v>100</v>
      </c>
      <c r="R220" s="1" t="s">
        <v>100</v>
      </c>
      <c r="S220" s="1" t="s">
        <v>100</v>
      </c>
      <c r="T220" s="1" t="s">
        <v>100</v>
      </c>
      <c r="U220" s="1" t="s">
        <v>102</v>
      </c>
      <c r="V220" s="1" t="s">
        <v>102</v>
      </c>
      <c r="W220" s="1" t="s">
        <v>100</v>
      </c>
    </row>
    <row r="221" spans="1:23" ht="15.75">
      <c r="A221" s="8"/>
      <c r="B221" t="s">
        <v>436</v>
      </c>
      <c r="C221" t="s">
        <v>217</v>
      </c>
      <c r="D221" s="1">
        <v>0</v>
      </c>
      <c r="E221" s="1">
        <v>0</v>
      </c>
      <c r="F221" s="6">
        <f t="shared" si="10"/>
        <v>0</v>
      </c>
      <c r="G221" s="4">
        <v>6</v>
      </c>
      <c r="H221" s="28" t="s">
        <v>227</v>
      </c>
      <c r="I221" s="1" t="s">
        <v>100</v>
      </c>
      <c r="J221" s="1" t="s">
        <v>100</v>
      </c>
      <c r="K221" s="1" t="s">
        <v>100</v>
      </c>
      <c r="L221" s="1" t="s">
        <v>100</v>
      </c>
      <c r="M221" s="1" t="s">
        <v>100</v>
      </c>
      <c r="N221" s="1" t="s">
        <v>100</v>
      </c>
      <c r="O221" s="1" t="s">
        <v>100</v>
      </c>
      <c r="P221" s="1" t="s">
        <v>100</v>
      </c>
      <c r="Q221" s="1" t="s">
        <v>102</v>
      </c>
      <c r="R221" s="1" t="s">
        <v>102</v>
      </c>
      <c r="S221" s="1" t="s">
        <v>102</v>
      </c>
      <c r="T221" s="1" t="s">
        <v>102</v>
      </c>
      <c r="U221" s="1" t="s">
        <v>102</v>
      </c>
      <c r="V221" s="1" t="s">
        <v>102</v>
      </c>
      <c r="W221" s="1" t="s">
        <v>100</v>
      </c>
    </row>
    <row r="222" spans="1:23" ht="15.75">
      <c r="A222" s="8"/>
      <c r="B222" s="10" t="s">
        <v>307</v>
      </c>
      <c r="C222" s="10" t="s">
        <v>266</v>
      </c>
      <c r="D222" s="1">
        <v>0</v>
      </c>
      <c r="E222" s="1">
        <v>0</v>
      </c>
      <c r="F222" s="6">
        <f t="shared" si="10"/>
        <v>0</v>
      </c>
      <c r="G222" s="4">
        <v>6</v>
      </c>
      <c r="H222" s="28" t="s">
        <v>227</v>
      </c>
      <c r="I222" s="1" t="s">
        <v>100</v>
      </c>
      <c r="J222" s="1" t="s">
        <v>100</v>
      </c>
      <c r="K222" s="1" t="s">
        <v>102</v>
      </c>
      <c r="L222" s="1" t="s">
        <v>102</v>
      </c>
      <c r="M222" s="1" t="s">
        <v>100</v>
      </c>
      <c r="N222" s="1" t="s">
        <v>100</v>
      </c>
      <c r="O222" s="1" t="s">
        <v>102</v>
      </c>
      <c r="P222" s="1" t="s">
        <v>102</v>
      </c>
      <c r="Q222" s="1" t="s">
        <v>102</v>
      </c>
      <c r="R222" s="1" t="s">
        <v>100</v>
      </c>
      <c r="S222" s="1" t="s">
        <v>100</v>
      </c>
      <c r="T222" s="1" t="s">
        <v>100</v>
      </c>
      <c r="U222" s="1" t="s">
        <v>100</v>
      </c>
      <c r="V222" s="1" t="s">
        <v>100</v>
      </c>
      <c r="W222" s="1" t="s">
        <v>100</v>
      </c>
    </row>
    <row r="223" spans="1:23" ht="15.75">
      <c r="A223" s="8"/>
      <c r="B223" s="32" t="s">
        <v>113</v>
      </c>
      <c r="C223" t="s">
        <v>106</v>
      </c>
      <c r="D223" s="1">
        <v>0</v>
      </c>
      <c r="E223" s="1">
        <v>0</v>
      </c>
      <c r="F223" s="6">
        <f t="shared" si="10"/>
        <v>0</v>
      </c>
      <c r="G223" s="4">
        <v>8</v>
      </c>
      <c r="H223" s="3" t="s">
        <v>33</v>
      </c>
      <c r="I223" s="1" t="s">
        <v>102</v>
      </c>
      <c r="J223" s="1" t="s">
        <v>102</v>
      </c>
      <c r="K223" s="1" t="s">
        <v>102</v>
      </c>
      <c r="L223" s="1" t="s">
        <v>102</v>
      </c>
      <c r="M223" s="1" t="s">
        <v>100</v>
      </c>
      <c r="N223" s="1" t="s">
        <v>100</v>
      </c>
      <c r="O223" s="1" t="s">
        <v>102</v>
      </c>
      <c r="P223" s="1" t="s">
        <v>102</v>
      </c>
      <c r="Q223" s="1" t="s">
        <v>102</v>
      </c>
      <c r="R223" s="1" t="s">
        <v>102</v>
      </c>
      <c r="S223" s="1" t="s">
        <v>100</v>
      </c>
      <c r="T223" s="1" t="s">
        <v>100</v>
      </c>
      <c r="U223" s="1" t="s">
        <v>100</v>
      </c>
      <c r="V223" s="1" t="s">
        <v>100</v>
      </c>
      <c r="W223" s="1" t="s">
        <v>100</v>
      </c>
    </row>
    <row r="224" spans="1:23" ht="15.75">
      <c r="A224" s="8"/>
      <c r="B224" s="10" t="s">
        <v>358</v>
      </c>
      <c r="C224" t="s">
        <v>173</v>
      </c>
      <c r="D224" s="1">
        <v>0</v>
      </c>
      <c r="E224" s="1">
        <v>0</v>
      </c>
      <c r="F224" s="6">
        <f>SUM(B224:E224)</f>
        <v>0</v>
      </c>
      <c r="G224" s="4">
        <v>8</v>
      </c>
      <c r="H224" s="3" t="s">
        <v>148</v>
      </c>
      <c r="I224" s="1" t="s">
        <v>100</v>
      </c>
      <c r="J224" s="1" t="s">
        <v>100</v>
      </c>
      <c r="K224" s="1" t="s">
        <v>102</v>
      </c>
      <c r="L224" s="1" t="s">
        <v>102</v>
      </c>
      <c r="M224" s="1" t="s">
        <v>102</v>
      </c>
      <c r="N224" s="1" t="s">
        <v>102</v>
      </c>
      <c r="O224" s="1" t="s">
        <v>102</v>
      </c>
      <c r="P224" s="1" t="s">
        <v>102</v>
      </c>
      <c r="Q224" s="1" t="s">
        <v>100</v>
      </c>
      <c r="R224" s="1" t="s">
        <v>100</v>
      </c>
      <c r="S224" s="1" t="s">
        <v>434</v>
      </c>
      <c r="T224" s="1" t="s">
        <v>434</v>
      </c>
      <c r="U224" s="1" t="s">
        <v>100</v>
      </c>
      <c r="V224" s="1" t="s">
        <v>100</v>
      </c>
      <c r="W224" s="1" t="s">
        <v>100</v>
      </c>
    </row>
    <row r="225" spans="1:23" ht="15.75">
      <c r="A225" s="8"/>
      <c r="B225" s="34" t="s">
        <v>207</v>
      </c>
      <c r="C225" t="s">
        <v>197</v>
      </c>
      <c r="D225" s="1">
        <v>0</v>
      </c>
      <c r="E225" s="1">
        <v>0</v>
      </c>
      <c r="F225" s="6">
        <f>SUM(D225:E225)</f>
        <v>0</v>
      </c>
      <c r="G225" s="4">
        <v>8</v>
      </c>
      <c r="H225" s="3" t="s">
        <v>148</v>
      </c>
      <c r="I225" s="1" t="s">
        <v>102</v>
      </c>
      <c r="J225" s="1" t="s">
        <v>102</v>
      </c>
      <c r="K225" s="1" t="s">
        <v>102</v>
      </c>
      <c r="L225" s="1" t="s">
        <v>102</v>
      </c>
      <c r="M225" s="1" t="s">
        <v>102</v>
      </c>
      <c r="N225" s="1" t="s">
        <v>102</v>
      </c>
      <c r="O225" s="1" t="s">
        <v>102</v>
      </c>
      <c r="P225" s="1" t="s">
        <v>102</v>
      </c>
      <c r="Q225" s="1" t="s">
        <v>100</v>
      </c>
      <c r="R225" s="1" t="s">
        <v>100</v>
      </c>
      <c r="S225" s="1" t="s">
        <v>100</v>
      </c>
      <c r="T225" s="1" t="s">
        <v>100</v>
      </c>
      <c r="U225" s="1" t="s">
        <v>100</v>
      </c>
      <c r="V225" s="1" t="s">
        <v>100</v>
      </c>
      <c r="W225" s="1" t="s">
        <v>100</v>
      </c>
    </row>
    <row r="226" spans="1:23" ht="15.75">
      <c r="A226" s="8"/>
      <c r="B226" t="s">
        <v>248</v>
      </c>
      <c r="C226" t="s">
        <v>240</v>
      </c>
      <c r="D226" s="1">
        <v>0</v>
      </c>
      <c r="E226" s="1">
        <v>0</v>
      </c>
      <c r="F226" s="6">
        <f>SUM(D226:E226)</f>
        <v>0</v>
      </c>
      <c r="G226" s="4">
        <v>8</v>
      </c>
      <c r="H226" s="28" t="s">
        <v>227</v>
      </c>
      <c r="I226" s="1" t="s">
        <v>102</v>
      </c>
      <c r="J226" s="1" t="s">
        <v>102</v>
      </c>
      <c r="K226" s="1" t="s">
        <v>100</v>
      </c>
      <c r="L226" s="1" t="s">
        <v>100</v>
      </c>
      <c r="M226" s="1" t="s">
        <v>102</v>
      </c>
      <c r="N226" s="1" t="s">
        <v>102</v>
      </c>
      <c r="O226" s="1" t="s">
        <v>100</v>
      </c>
      <c r="P226" s="1" t="s">
        <v>100</v>
      </c>
      <c r="Q226" s="1" t="s">
        <v>102</v>
      </c>
      <c r="R226" s="1" t="s">
        <v>102</v>
      </c>
      <c r="S226" s="1" t="s">
        <v>102</v>
      </c>
      <c r="T226" s="1" t="s">
        <v>102</v>
      </c>
      <c r="U226" s="1" t="s">
        <v>100</v>
      </c>
      <c r="V226" s="1" t="s">
        <v>100</v>
      </c>
      <c r="W226" s="1" t="s">
        <v>100</v>
      </c>
    </row>
    <row r="227" spans="1:23" ht="15.75">
      <c r="A227" s="8"/>
      <c r="B227" s="32" t="s">
        <v>66</v>
      </c>
      <c r="C227" t="s">
        <v>51</v>
      </c>
      <c r="D227" s="1">
        <v>0</v>
      </c>
      <c r="E227" s="1">
        <v>0</v>
      </c>
      <c r="F227" s="6">
        <f>SUM(D227:E227)</f>
        <v>0</v>
      </c>
      <c r="G227" s="4">
        <v>10</v>
      </c>
      <c r="H227" s="3" t="s">
        <v>33</v>
      </c>
      <c r="I227" s="1" t="s">
        <v>100</v>
      </c>
      <c r="J227" s="1" t="s">
        <v>102</v>
      </c>
      <c r="K227" s="1" t="s">
        <v>102</v>
      </c>
      <c r="L227" s="1" t="s">
        <v>102</v>
      </c>
      <c r="M227" s="1" t="s">
        <v>100</v>
      </c>
      <c r="N227" s="1" t="s">
        <v>102</v>
      </c>
      <c r="O227" s="1" t="s">
        <v>100</v>
      </c>
      <c r="P227" s="1" t="s">
        <v>100</v>
      </c>
      <c r="Q227" s="1" t="s">
        <v>102</v>
      </c>
      <c r="R227" s="1" t="s">
        <v>102</v>
      </c>
      <c r="S227" s="1" t="s">
        <v>102</v>
      </c>
      <c r="T227" s="1" t="s">
        <v>102</v>
      </c>
      <c r="U227" s="1" t="s">
        <v>102</v>
      </c>
      <c r="V227" s="1" t="s">
        <v>102</v>
      </c>
      <c r="W227" s="1" t="s">
        <v>100</v>
      </c>
    </row>
    <row r="228" spans="1:23" ht="15.75">
      <c r="A228" s="8"/>
      <c r="B228" s="10" t="s">
        <v>355</v>
      </c>
      <c r="C228" t="s">
        <v>182</v>
      </c>
      <c r="D228" s="1">
        <v>0</v>
      </c>
      <c r="E228" s="1">
        <v>1</v>
      </c>
      <c r="F228" s="6">
        <v>0</v>
      </c>
      <c r="G228" s="4">
        <v>10</v>
      </c>
      <c r="H228" s="3" t="s">
        <v>148</v>
      </c>
      <c r="I228" s="1" t="s">
        <v>100</v>
      </c>
      <c r="J228" s="1" t="s">
        <v>100</v>
      </c>
      <c r="K228" s="1" t="s">
        <v>100</v>
      </c>
      <c r="L228" s="1" t="s">
        <v>100</v>
      </c>
      <c r="M228" s="1" t="s">
        <v>102</v>
      </c>
      <c r="N228" s="1" t="s">
        <v>102</v>
      </c>
      <c r="O228" s="1" t="s">
        <v>102</v>
      </c>
      <c r="P228" s="1" t="s">
        <v>102</v>
      </c>
      <c r="Q228" s="1" t="s">
        <v>102</v>
      </c>
      <c r="R228" s="1" t="s">
        <v>102</v>
      </c>
      <c r="S228" s="1" t="s">
        <v>102</v>
      </c>
      <c r="T228" s="1" t="s">
        <v>102</v>
      </c>
      <c r="U228" s="1" t="s">
        <v>114</v>
      </c>
      <c r="V228" s="1" t="s">
        <v>102</v>
      </c>
      <c r="W228" s="1" t="s">
        <v>100</v>
      </c>
    </row>
    <row r="229" spans="1:23" ht="15.75">
      <c r="A229" s="8"/>
      <c r="B229" s="10" t="s">
        <v>353</v>
      </c>
      <c r="C229" t="s">
        <v>182</v>
      </c>
      <c r="D229" s="1">
        <v>0</v>
      </c>
      <c r="E229" s="1">
        <v>0</v>
      </c>
      <c r="F229" s="6">
        <f aca="true" t="shared" si="11" ref="F229:F236">SUM(D229:E229)</f>
        <v>0</v>
      </c>
      <c r="G229" s="4">
        <v>10</v>
      </c>
      <c r="H229" s="3" t="s">
        <v>148</v>
      </c>
      <c r="I229" s="1" t="s">
        <v>100</v>
      </c>
      <c r="J229" s="1" t="s">
        <v>100</v>
      </c>
      <c r="K229" s="1" t="s">
        <v>100</v>
      </c>
      <c r="L229" s="1" t="s">
        <v>354</v>
      </c>
      <c r="M229" s="1" t="s">
        <v>129</v>
      </c>
      <c r="N229" s="1" t="s">
        <v>102</v>
      </c>
      <c r="O229" s="1" t="s">
        <v>102</v>
      </c>
      <c r="P229" s="1" t="s">
        <v>102</v>
      </c>
      <c r="Q229" s="1" t="s">
        <v>102</v>
      </c>
      <c r="R229" s="1" t="s">
        <v>102</v>
      </c>
      <c r="S229" s="1" t="s">
        <v>102</v>
      </c>
      <c r="T229" s="1" t="s">
        <v>102</v>
      </c>
      <c r="U229" s="1" t="s">
        <v>102</v>
      </c>
      <c r="V229" s="1" t="s">
        <v>102</v>
      </c>
      <c r="W229" s="1" t="s">
        <v>100</v>
      </c>
    </row>
    <row r="230" spans="1:23" ht="15.75">
      <c r="A230" s="8"/>
      <c r="B230" s="36" t="s">
        <v>291</v>
      </c>
      <c r="C230" t="s">
        <v>197</v>
      </c>
      <c r="D230" s="1">
        <v>0</v>
      </c>
      <c r="E230" s="1">
        <v>0</v>
      </c>
      <c r="F230" s="6">
        <f t="shared" si="11"/>
        <v>0</v>
      </c>
      <c r="G230" s="4">
        <v>10</v>
      </c>
      <c r="H230" s="3" t="s">
        <v>148</v>
      </c>
      <c r="I230" s="1" t="s">
        <v>100</v>
      </c>
      <c r="J230" s="1" t="s">
        <v>100</v>
      </c>
      <c r="K230" s="1" t="s">
        <v>102</v>
      </c>
      <c r="L230" s="1" t="s">
        <v>129</v>
      </c>
      <c r="M230" s="1" t="s">
        <v>102</v>
      </c>
      <c r="N230" s="1" t="s">
        <v>102</v>
      </c>
      <c r="O230" s="1" t="s">
        <v>102</v>
      </c>
      <c r="P230" s="1" t="s">
        <v>102</v>
      </c>
      <c r="Q230" s="1" t="s">
        <v>102</v>
      </c>
      <c r="R230" s="1" t="s">
        <v>102</v>
      </c>
      <c r="S230" s="1" t="s">
        <v>102</v>
      </c>
      <c r="T230" s="1" t="s">
        <v>102</v>
      </c>
      <c r="U230" s="1" t="s">
        <v>100</v>
      </c>
      <c r="V230" s="1" t="s">
        <v>100</v>
      </c>
      <c r="W230" s="1" t="s">
        <v>100</v>
      </c>
    </row>
    <row r="231" spans="1:23" ht="15.75">
      <c r="A231" s="8"/>
      <c r="B231" t="s">
        <v>256</v>
      </c>
      <c r="C231" t="s">
        <v>252</v>
      </c>
      <c r="D231" s="1">
        <v>0</v>
      </c>
      <c r="E231" s="1">
        <v>0</v>
      </c>
      <c r="F231" s="6">
        <f t="shared" si="11"/>
        <v>0</v>
      </c>
      <c r="G231" s="4">
        <v>10</v>
      </c>
      <c r="H231" s="28" t="s">
        <v>227</v>
      </c>
      <c r="I231" s="1" t="s">
        <v>102</v>
      </c>
      <c r="J231" s="1" t="s">
        <v>102</v>
      </c>
      <c r="K231" s="1" t="s">
        <v>100</v>
      </c>
      <c r="L231" s="1" t="s">
        <v>100</v>
      </c>
      <c r="M231" s="1" t="s">
        <v>102</v>
      </c>
      <c r="N231" s="1" t="s">
        <v>102</v>
      </c>
      <c r="O231" s="1" t="s">
        <v>102</v>
      </c>
      <c r="P231" s="1" t="s">
        <v>102</v>
      </c>
      <c r="Q231" s="1" t="s">
        <v>102</v>
      </c>
      <c r="R231" s="1" t="s">
        <v>102</v>
      </c>
      <c r="S231" s="1" t="s">
        <v>100</v>
      </c>
      <c r="T231" s="1" t="s">
        <v>100</v>
      </c>
      <c r="U231" s="1" t="s">
        <v>102</v>
      </c>
      <c r="V231" s="1" t="s">
        <v>102</v>
      </c>
      <c r="W231" s="1" t="s">
        <v>100</v>
      </c>
    </row>
    <row r="232" spans="1:23" ht="15.75">
      <c r="A232" s="8"/>
      <c r="B232" t="s">
        <v>120</v>
      </c>
      <c r="C232" t="s">
        <v>282</v>
      </c>
      <c r="D232" s="1">
        <v>0</v>
      </c>
      <c r="E232" s="1">
        <v>0</v>
      </c>
      <c r="F232" s="6">
        <f t="shared" si="11"/>
        <v>0</v>
      </c>
      <c r="G232" s="4">
        <v>12</v>
      </c>
      <c r="H232" s="3" t="s">
        <v>33</v>
      </c>
      <c r="I232" s="1" t="s">
        <v>102</v>
      </c>
      <c r="J232" s="1" t="s">
        <v>102</v>
      </c>
      <c r="K232" s="1" t="s">
        <v>102</v>
      </c>
      <c r="L232" s="1" t="s">
        <v>102</v>
      </c>
      <c r="M232" s="1" t="s">
        <v>102</v>
      </c>
      <c r="N232" s="1" t="s">
        <v>102</v>
      </c>
      <c r="O232" s="1" t="s">
        <v>102</v>
      </c>
      <c r="P232" s="1" t="s">
        <v>102</v>
      </c>
      <c r="Q232" s="1" t="s">
        <v>102</v>
      </c>
      <c r="R232" s="1" t="s">
        <v>102</v>
      </c>
      <c r="S232" s="1" t="s">
        <v>102</v>
      </c>
      <c r="T232" s="1" t="s">
        <v>102</v>
      </c>
      <c r="U232" s="1" t="s">
        <v>100</v>
      </c>
      <c r="V232" s="1" t="s">
        <v>100</v>
      </c>
      <c r="W232" s="1" t="s">
        <v>100</v>
      </c>
    </row>
    <row r="233" spans="1:23" ht="15.75">
      <c r="A233" s="8"/>
      <c r="B233" s="10" t="s">
        <v>295</v>
      </c>
      <c r="C233" t="s">
        <v>182</v>
      </c>
      <c r="D233" s="1">
        <v>0</v>
      </c>
      <c r="E233" s="1">
        <v>0</v>
      </c>
      <c r="F233" s="6">
        <f t="shared" si="11"/>
        <v>0</v>
      </c>
      <c r="G233" s="4">
        <v>12</v>
      </c>
      <c r="H233" s="3" t="s">
        <v>148</v>
      </c>
      <c r="I233" s="1" t="s">
        <v>100</v>
      </c>
      <c r="J233" s="1" t="s">
        <v>100</v>
      </c>
      <c r="K233" s="1" t="s">
        <v>102</v>
      </c>
      <c r="L233" s="1" t="s">
        <v>102</v>
      </c>
      <c r="M233" s="1" t="s">
        <v>102</v>
      </c>
      <c r="N233" s="1" t="s">
        <v>102</v>
      </c>
      <c r="O233" s="1" t="s">
        <v>102</v>
      </c>
      <c r="P233" s="1" t="s">
        <v>102</v>
      </c>
      <c r="Q233" s="1" t="s">
        <v>102</v>
      </c>
      <c r="R233" s="1" t="s">
        <v>102</v>
      </c>
      <c r="S233" s="1" t="s">
        <v>102</v>
      </c>
      <c r="T233" s="1" t="s">
        <v>102</v>
      </c>
      <c r="U233" s="1" t="s">
        <v>102</v>
      </c>
      <c r="V233" s="1" t="s">
        <v>102</v>
      </c>
      <c r="W233" s="1" t="s">
        <v>100</v>
      </c>
    </row>
    <row r="234" spans="1:23" ht="15.75">
      <c r="A234" s="8"/>
      <c r="B234" s="29" t="s">
        <v>265</v>
      </c>
      <c r="C234" s="10" t="s">
        <v>266</v>
      </c>
      <c r="D234" s="1">
        <v>0</v>
      </c>
      <c r="E234" s="1">
        <v>0</v>
      </c>
      <c r="F234" s="6">
        <f t="shared" si="11"/>
        <v>0</v>
      </c>
      <c r="G234" s="4">
        <v>12</v>
      </c>
      <c r="H234" s="28" t="s">
        <v>227</v>
      </c>
      <c r="I234" s="1" t="s">
        <v>102</v>
      </c>
      <c r="J234" s="1" t="s">
        <v>102</v>
      </c>
      <c r="K234" s="1" t="s">
        <v>100</v>
      </c>
      <c r="L234" s="1" t="s">
        <v>100</v>
      </c>
      <c r="M234" s="1" t="s">
        <v>102</v>
      </c>
      <c r="N234" s="1" t="s">
        <v>102</v>
      </c>
      <c r="O234" s="1" t="s">
        <v>102</v>
      </c>
      <c r="P234" s="1" t="s">
        <v>102</v>
      </c>
      <c r="Q234" s="1" t="s">
        <v>102</v>
      </c>
      <c r="R234" s="1" t="s">
        <v>102</v>
      </c>
      <c r="S234" s="1" t="s">
        <v>102</v>
      </c>
      <c r="T234" s="1" t="s">
        <v>102</v>
      </c>
      <c r="U234" s="1" t="s">
        <v>102</v>
      </c>
      <c r="V234" s="1" t="s">
        <v>102</v>
      </c>
      <c r="W234" s="1" t="s">
        <v>102</v>
      </c>
    </row>
    <row r="235" spans="1:23" ht="15.75">
      <c r="A235" s="8"/>
      <c r="B235" s="32" t="s">
        <v>49</v>
      </c>
      <c r="C235" t="s">
        <v>31</v>
      </c>
      <c r="D235" s="1">
        <v>0</v>
      </c>
      <c r="E235" s="1">
        <v>0</v>
      </c>
      <c r="F235" s="6">
        <f t="shared" si="11"/>
        <v>0</v>
      </c>
      <c r="G235" s="4">
        <v>14</v>
      </c>
      <c r="H235" s="3" t="s">
        <v>33</v>
      </c>
      <c r="I235" s="1" t="s">
        <v>102</v>
      </c>
      <c r="J235" s="1" t="s">
        <v>102</v>
      </c>
      <c r="K235" s="1" t="s">
        <v>102</v>
      </c>
      <c r="L235" s="1" t="s">
        <v>102</v>
      </c>
      <c r="M235" s="1" t="s">
        <v>102</v>
      </c>
      <c r="N235" s="1" t="s">
        <v>102</v>
      </c>
      <c r="O235" s="1" t="s">
        <v>102</v>
      </c>
      <c r="P235" s="1" t="s">
        <v>102</v>
      </c>
      <c r="Q235" s="1" t="s">
        <v>349</v>
      </c>
      <c r="R235" s="1" t="s">
        <v>102</v>
      </c>
      <c r="S235" s="1" t="s">
        <v>102</v>
      </c>
      <c r="T235" s="1" t="s">
        <v>102</v>
      </c>
      <c r="U235" s="1" t="s">
        <v>102</v>
      </c>
      <c r="V235" s="1" t="s">
        <v>102</v>
      </c>
      <c r="W235" s="1" t="s">
        <v>100</v>
      </c>
    </row>
    <row r="236" spans="1:23" ht="15.75">
      <c r="A236" s="8"/>
      <c r="B236" s="32" t="s">
        <v>64</v>
      </c>
      <c r="C236" t="s">
        <v>51</v>
      </c>
      <c r="D236" s="1">
        <v>0</v>
      </c>
      <c r="E236" s="1">
        <v>0</v>
      </c>
      <c r="F236" s="6">
        <f t="shared" si="11"/>
        <v>0</v>
      </c>
      <c r="G236" s="4">
        <v>14</v>
      </c>
      <c r="H236" s="3" t="s">
        <v>33</v>
      </c>
      <c r="I236" s="1" t="s">
        <v>102</v>
      </c>
      <c r="J236" s="1" t="s">
        <v>100</v>
      </c>
      <c r="K236" s="1" t="s">
        <v>102</v>
      </c>
      <c r="L236" s="1" t="s">
        <v>102</v>
      </c>
      <c r="M236" s="1" t="s">
        <v>102</v>
      </c>
      <c r="N236" s="1" t="s">
        <v>102</v>
      </c>
      <c r="O236" s="1" t="s">
        <v>102</v>
      </c>
      <c r="P236" s="1" t="s">
        <v>102</v>
      </c>
      <c r="Q236" s="1" t="s">
        <v>102</v>
      </c>
      <c r="R236" s="1" t="s">
        <v>102</v>
      </c>
      <c r="S236" s="1" t="s">
        <v>102</v>
      </c>
      <c r="T236" s="1" t="s">
        <v>102</v>
      </c>
      <c r="U236" s="1" t="s">
        <v>102</v>
      </c>
      <c r="V236" s="1" t="s">
        <v>102</v>
      </c>
      <c r="W236" s="1" t="s">
        <v>102</v>
      </c>
    </row>
    <row r="237" spans="1:23" ht="15.75">
      <c r="A237" s="8"/>
      <c r="B237" s="34" t="s">
        <v>188</v>
      </c>
      <c r="C237" t="s">
        <v>187</v>
      </c>
      <c r="D237" s="1">
        <v>0</v>
      </c>
      <c r="E237" s="1">
        <v>0</v>
      </c>
      <c r="F237" s="6">
        <v>0</v>
      </c>
      <c r="G237" s="4">
        <v>14</v>
      </c>
      <c r="H237" s="3" t="s">
        <v>148</v>
      </c>
      <c r="I237" s="1" t="s">
        <v>102</v>
      </c>
      <c r="J237" s="1" t="s">
        <v>102</v>
      </c>
      <c r="K237" s="1" t="s">
        <v>102</v>
      </c>
      <c r="L237" s="1" t="s">
        <v>102</v>
      </c>
      <c r="M237" s="1" t="s">
        <v>102</v>
      </c>
      <c r="N237" s="1" t="s">
        <v>102</v>
      </c>
      <c r="O237" s="1" t="s">
        <v>102</v>
      </c>
      <c r="P237" s="1" t="s">
        <v>102</v>
      </c>
      <c r="Q237" s="1" t="s">
        <v>102</v>
      </c>
      <c r="R237" s="1" t="s">
        <v>102</v>
      </c>
      <c r="S237" s="1" t="s">
        <v>102</v>
      </c>
      <c r="T237" s="1" t="s">
        <v>102</v>
      </c>
      <c r="U237" s="1" t="s">
        <v>102</v>
      </c>
      <c r="V237" s="1" t="s">
        <v>102</v>
      </c>
      <c r="W237" s="1" t="s">
        <v>100</v>
      </c>
    </row>
    <row r="238" spans="6:20" ht="15.75">
      <c r="F238" s="6"/>
      <c r="G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</sheetData>
  <mergeCells count="12">
    <mergeCell ref="I4:J4"/>
    <mergeCell ref="K4:L4"/>
    <mergeCell ref="D2:G3"/>
    <mergeCell ref="D4:D5"/>
    <mergeCell ref="E4:E5"/>
    <mergeCell ref="F4:F5"/>
    <mergeCell ref="G4:G5"/>
    <mergeCell ref="U4:V4"/>
    <mergeCell ref="M4:N4"/>
    <mergeCell ref="O4:P4"/>
    <mergeCell ref="Q4:R4"/>
    <mergeCell ref="S4:T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P186"/>
  <sheetViews>
    <sheetView workbookViewId="0" topLeftCell="A1">
      <selection activeCell="P16" sqref="P16"/>
    </sheetView>
  </sheetViews>
  <sheetFormatPr defaultColWidth="9.140625" defaultRowHeight="12.75"/>
  <cols>
    <col min="1" max="1" width="5.00390625" style="0" customWidth="1"/>
    <col min="2" max="2" width="17.28125" style="0" bestFit="1" customWidth="1"/>
    <col min="3" max="3" width="18.57421875" style="0" bestFit="1" customWidth="1"/>
    <col min="8" max="8" width="9.140625" style="1" customWidth="1"/>
    <col min="9" max="14" width="5.7109375" style="0" customWidth="1"/>
  </cols>
  <sheetData>
    <row r="1" spans="9:10" ht="12.75">
      <c r="I1" s="12"/>
      <c r="J1" s="12"/>
    </row>
    <row r="2" spans="9:10" ht="12.75">
      <c r="I2" s="12"/>
      <c r="J2" s="12"/>
    </row>
    <row r="3" spans="9:10" ht="12.75">
      <c r="I3" s="12"/>
      <c r="J3" s="12"/>
    </row>
    <row r="4" spans="9:14" ht="12.75">
      <c r="I4" s="106" t="s">
        <v>16</v>
      </c>
      <c r="J4" s="106"/>
      <c r="K4" s="107" t="s">
        <v>17</v>
      </c>
      <c r="L4" s="107"/>
      <c r="M4" s="107" t="s">
        <v>18</v>
      </c>
      <c r="N4" s="107"/>
    </row>
    <row r="5" spans="2:14" ht="12.75">
      <c r="B5" s="61" t="s">
        <v>214</v>
      </c>
      <c r="C5" s="61" t="s">
        <v>490</v>
      </c>
      <c r="D5" s="61" t="s">
        <v>486</v>
      </c>
      <c r="E5" s="61" t="s">
        <v>487</v>
      </c>
      <c r="F5" s="61" t="s">
        <v>488</v>
      </c>
      <c r="G5" s="61" t="s">
        <v>489</v>
      </c>
      <c r="I5" s="71" t="s">
        <v>11</v>
      </c>
      <c r="J5" s="71" t="s">
        <v>12</v>
      </c>
      <c r="K5" s="71" t="s">
        <v>11</v>
      </c>
      <c r="L5" s="71" t="s">
        <v>12</v>
      </c>
      <c r="M5" s="71" t="s">
        <v>11</v>
      </c>
      <c r="N5" s="71" t="s">
        <v>12</v>
      </c>
    </row>
    <row r="6" spans="1:14" ht="12.75" customHeight="1">
      <c r="A6" s="61" t="s">
        <v>67</v>
      </c>
      <c r="B6" s="62" t="s">
        <v>231</v>
      </c>
      <c r="C6" s="62" t="s">
        <v>228</v>
      </c>
      <c r="D6" s="63">
        <f aca="true" t="shared" si="0" ref="D6:D37">I6+K6+M6</f>
        <v>12</v>
      </c>
      <c r="E6" s="63">
        <f aca="true" t="shared" si="1" ref="E6:E37">J6+L6+N6</f>
        <v>3</v>
      </c>
      <c r="F6" s="74">
        <f aca="true" t="shared" si="2" ref="F6:F37">SUM(D6:E6)</f>
        <v>15</v>
      </c>
      <c r="G6" s="4">
        <v>3</v>
      </c>
      <c r="H6" s="64" t="s">
        <v>227</v>
      </c>
      <c r="I6" s="69">
        <v>6</v>
      </c>
      <c r="J6" s="69">
        <v>1</v>
      </c>
      <c r="K6" s="63">
        <v>4</v>
      </c>
      <c r="L6" s="63">
        <v>1</v>
      </c>
      <c r="M6" s="63">
        <v>2</v>
      </c>
      <c r="N6" s="63">
        <v>1</v>
      </c>
    </row>
    <row r="7" spans="1:14" ht="12.75">
      <c r="A7" s="61" t="s">
        <v>70</v>
      </c>
      <c r="B7" s="62" t="s">
        <v>71</v>
      </c>
      <c r="C7" s="62" t="s">
        <v>68</v>
      </c>
      <c r="D7" s="63">
        <f t="shared" si="0"/>
        <v>8</v>
      </c>
      <c r="E7" s="63">
        <f t="shared" si="1"/>
        <v>5</v>
      </c>
      <c r="F7" s="74">
        <f t="shared" si="2"/>
        <v>13</v>
      </c>
      <c r="G7" s="4">
        <v>3</v>
      </c>
      <c r="H7" s="64" t="s">
        <v>491</v>
      </c>
      <c r="I7" s="70">
        <v>3</v>
      </c>
      <c r="J7" s="70">
        <v>1</v>
      </c>
      <c r="K7" s="73">
        <v>3</v>
      </c>
      <c r="L7" s="73">
        <v>2</v>
      </c>
      <c r="M7" s="63">
        <v>2</v>
      </c>
      <c r="N7" s="63">
        <v>2</v>
      </c>
    </row>
    <row r="8" spans="1:14" ht="12.75">
      <c r="A8" s="61" t="s">
        <v>72</v>
      </c>
      <c r="B8" s="62" t="s">
        <v>237</v>
      </c>
      <c r="C8" s="62" t="s">
        <v>228</v>
      </c>
      <c r="D8" s="63">
        <f t="shared" si="0"/>
        <v>7</v>
      </c>
      <c r="E8" s="63">
        <f t="shared" si="1"/>
        <v>6</v>
      </c>
      <c r="F8" s="74">
        <f t="shared" si="2"/>
        <v>13</v>
      </c>
      <c r="G8" s="4">
        <v>3</v>
      </c>
      <c r="H8" s="64" t="s">
        <v>227</v>
      </c>
      <c r="I8" s="69">
        <v>1</v>
      </c>
      <c r="J8" s="69">
        <v>0</v>
      </c>
      <c r="K8" s="63">
        <v>4</v>
      </c>
      <c r="L8" s="63">
        <v>5</v>
      </c>
      <c r="M8" s="63">
        <v>2</v>
      </c>
      <c r="N8" s="63">
        <v>1</v>
      </c>
    </row>
    <row r="9" spans="1:14" ht="12.75">
      <c r="A9" s="61" t="s">
        <v>130</v>
      </c>
      <c r="B9" s="72" t="s">
        <v>52</v>
      </c>
      <c r="C9" s="72" t="s">
        <v>51</v>
      </c>
      <c r="D9" s="63">
        <f t="shared" si="0"/>
        <v>9</v>
      </c>
      <c r="E9" s="63">
        <f t="shared" si="1"/>
        <v>3</v>
      </c>
      <c r="F9" s="74">
        <f t="shared" si="2"/>
        <v>12</v>
      </c>
      <c r="G9" s="4">
        <v>3</v>
      </c>
      <c r="H9" s="64" t="s">
        <v>491</v>
      </c>
      <c r="I9" s="69">
        <v>4</v>
      </c>
      <c r="J9" s="69">
        <v>0</v>
      </c>
      <c r="K9" s="63">
        <v>3</v>
      </c>
      <c r="L9" s="63">
        <v>2</v>
      </c>
      <c r="M9" s="63">
        <v>2</v>
      </c>
      <c r="N9" s="63">
        <v>1</v>
      </c>
    </row>
    <row r="10" spans="1:14" ht="12.75">
      <c r="A10" s="61" t="s">
        <v>30</v>
      </c>
      <c r="B10" s="72" t="s">
        <v>60</v>
      </c>
      <c r="C10" s="72" t="s">
        <v>51</v>
      </c>
      <c r="D10" s="63">
        <f t="shared" si="0"/>
        <v>9</v>
      </c>
      <c r="E10" s="63">
        <f t="shared" si="1"/>
        <v>3</v>
      </c>
      <c r="F10" s="74">
        <f t="shared" si="2"/>
        <v>12</v>
      </c>
      <c r="G10" s="4">
        <v>3</v>
      </c>
      <c r="H10" s="64" t="s">
        <v>491</v>
      </c>
      <c r="I10" s="69">
        <v>3</v>
      </c>
      <c r="J10" s="69">
        <v>1</v>
      </c>
      <c r="K10" s="63">
        <v>2</v>
      </c>
      <c r="L10" s="63">
        <v>0</v>
      </c>
      <c r="M10" s="63">
        <v>4</v>
      </c>
      <c r="N10" s="63">
        <v>2</v>
      </c>
    </row>
    <row r="11" spans="1:14" ht="12.75">
      <c r="A11" s="61" t="s">
        <v>73</v>
      </c>
      <c r="B11" s="65" t="s">
        <v>161</v>
      </c>
      <c r="C11" s="62" t="s">
        <v>68</v>
      </c>
      <c r="D11" s="63">
        <f t="shared" si="0"/>
        <v>8</v>
      </c>
      <c r="E11" s="63">
        <f t="shared" si="1"/>
        <v>3</v>
      </c>
      <c r="F11" s="74">
        <f t="shared" si="2"/>
        <v>11</v>
      </c>
      <c r="G11" s="4">
        <v>3</v>
      </c>
      <c r="H11" s="64" t="s">
        <v>491</v>
      </c>
      <c r="I11" s="70">
        <v>2</v>
      </c>
      <c r="J11" s="70">
        <v>1</v>
      </c>
      <c r="K11" s="73">
        <v>3</v>
      </c>
      <c r="L11" s="73">
        <v>1</v>
      </c>
      <c r="M11" s="63">
        <v>3</v>
      </c>
      <c r="N11" s="63">
        <v>1</v>
      </c>
    </row>
    <row r="12" spans="1:14" ht="12.75">
      <c r="A12" s="61" t="s">
        <v>131</v>
      </c>
      <c r="B12" s="81" t="s">
        <v>303</v>
      </c>
      <c r="C12" s="81" t="s">
        <v>266</v>
      </c>
      <c r="D12" s="63">
        <f t="shared" si="0"/>
        <v>8</v>
      </c>
      <c r="E12" s="63">
        <f t="shared" si="1"/>
        <v>3</v>
      </c>
      <c r="F12" s="74">
        <f t="shared" si="2"/>
        <v>11</v>
      </c>
      <c r="G12" s="4">
        <v>3</v>
      </c>
      <c r="H12" s="64" t="s">
        <v>227</v>
      </c>
      <c r="I12" s="70">
        <v>3</v>
      </c>
      <c r="J12" s="70">
        <v>0</v>
      </c>
      <c r="K12" s="73">
        <v>1</v>
      </c>
      <c r="L12" s="73">
        <v>1</v>
      </c>
      <c r="M12" s="63">
        <v>4</v>
      </c>
      <c r="N12" s="63">
        <v>2</v>
      </c>
    </row>
    <row r="13" spans="1:14" ht="12.75">
      <c r="A13" s="61" t="s">
        <v>132</v>
      </c>
      <c r="B13" s="81" t="s">
        <v>268</v>
      </c>
      <c r="C13" s="81" t="s">
        <v>266</v>
      </c>
      <c r="D13" s="63">
        <f t="shared" si="0"/>
        <v>6</v>
      </c>
      <c r="E13" s="63">
        <f t="shared" si="1"/>
        <v>5</v>
      </c>
      <c r="F13" s="74">
        <f t="shared" si="2"/>
        <v>11</v>
      </c>
      <c r="G13" s="4">
        <v>3</v>
      </c>
      <c r="H13" s="64" t="s">
        <v>227</v>
      </c>
      <c r="I13" s="70">
        <v>1</v>
      </c>
      <c r="J13" s="70">
        <v>2</v>
      </c>
      <c r="K13" s="73">
        <v>3</v>
      </c>
      <c r="L13" s="73">
        <v>1</v>
      </c>
      <c r="M13" s="63">
        <v>2</v>
      </c>
      <c r="N13" s="63">
        <v>2</v>
      </c>
    </row>
    <row r="14" spans="1:14" ht="12.75" customHeight="1">
      <c r="A14" s="61" t="s">
        <v>133</v>
      </c>
      <c r="B14" s="81" t="s">
        <v>165</v>
      </c>
      <c r="C14" s="72" t="s">
        <v>173</v>
      </c>
      <c r="D14" s="63">
        <f t="shared" si="0"/>
        <v>8</v>
      </c>
      <c r="E14" s="63">
        <f t="shared" si="1"/>
        <v>2</v>
      </c>
      <c r="F14" s="74">
        <f t="shared" si="2"/>
        <v>10</v>
      </c>
      <c r="G14" s="4">
        <v>3</v>
      </c>
      <c r="H14" s="64" t="s">
        <v>148</v>
      </c>
      <c r="I14" s="70">
        <v>2</v>
      </c>
      <c r="J14" s="70">
        <v>0</v>
      </c>
      <c r="K14" s="73">
        <v>4</v>
      </c>
      <c r="L14" s="73">
        <v>1</v>
      </c>
      <c r="M14" s="63">
        <v>2</v>
      </c>
      <c r="N14" s="63">
        <v>1</v>
      </c>
    </row>
    <row r="15" spans="1:14" ht="12.75" customHeight="1">
      <c r="A15" s="61" t="s">
        <v>134</v>
      </c>
      <c r="B15" s="62" t="s">
        <v>236</v>
      </c>
      <c r="C15" s="62" t="s">
        <v>228</v>
      </c>
      <c r="D15" s="63">
        <f t="shared" si="0"/>
        <v>7</v>
      </c>
      <c r="E15" s="63">
        <f t="shared" si="1"/>
        <v>3</v>
      </c>
      <c r="F15" s="74">
        <f t="shared" si="2"/>
        <v>10</v>
      </c>
      <c r="G15" s="4">
        <v>3</v>
      </c>
      <c r="H15" s="64" t="s">
        <v>227</v>
      </c>
      <c r="I15" s="69">
        <v>2</v>
      </c>
      <c r="J15" s="69">
        <v>1</v>
      </c>
      <c r="K15" s="63">
        <v>3</v>
      </c>
      <c r="L15" s="63">
        <v>1</v>
      </c>
      <c r="M15" s="63">
        <v>2</v>
      </c>
      <c r="N15" s="63">
        <v>1</v>
      </c>
    </row>
    <row r="16" spans="1:14" ht="12.75">
      <c r="A16" s="61" t="s">
        <v>135</v>
      </c>
      <c r="B16" s="62" t="s">
        <v>154</v>
      </c>
      <c r="C16" s="62" t="s">
        <v>159</v>
      </c>
      <c r="D16" s="63">
        <f t="shared" si="0"/>
        <v>7</v>
      </c>
      <c r="E16" s="63">
        <f t="shared" si="1"/>
        <v>2</v>
      </c>
      <c r="F16" s="74">
        <f t="shared" si="2"/>
        <v>9</v>
      </c>
      <c r="G16" s="4">
        <v>3</v>
      </c>
      <c r="H16" s="64" t="s">
        <v>148</v>
      </c>
      <c r="I16" s="69">
        <v>1</v>
      </c>
      <c r="J16" s="69">
        <v>0</v>
      </c>
      <c r="K16" s="63">
        <v>2</v>
      </c>
      <c r="L16" s="63">
        <v>1</v>
      </c>
      <c r="M16" s="63">
        <v>4</v>
      </c>
      <c r="N16" s="63">
        <v>1</v>
      </c>
    </row>
    <row r="17" spans="1:14" ht="12.75">
      <c r="A17" s="61" t="s">
        <v>34</v>
      </c>
      <c r="B17" s="62" t="s">
        <v>155</v>
      </c>
      <c r="C17" s="62" t="s">
        <v>159</v>
      </c>
      <c r="D17" s="63">
        <f t="shared" si="0"/>
        <v>3</v>
      </c>
      <c r="E17" s="63">
        <f t="shared" si="1"/>
        <v>5</v>
      </c>
      <c r="F17" s="74">
        <f t="shared" si="2"/>
        <v>8</v>
      </c>
      <c r="G17" s="4">
        <v>3</v>
      </c>
      <c r="H17" s="64" t="s">
        <v>148</v>
      </c>
      <c r="I17" s="69">
        <v>0</v>
      </c>
      <c r="J17" s="69">
        <v>1</v>
      </c>
      <c r="K17" s="63">
        <v>2</v>
      </c>
      <c r="L17" s="63">
        <v>2</v>
      </c>
      <c r="M17" s="63">
        <v>1</v>
      </c>
      <c r="N17" s="63">
        <v>2</v>
      </c>
    </row>
    <row r="18" spans="1:14" ht="12.75">
      <c r="A18" s="61" t="s">
        <v>74</v>
      </c>
      <c r="B18" s="62" t="s">
        <v>75</v>
      </c>
      <c r="C18" s="62" t="s">
        <v>68</v>
      </c>
      <c r="D18" s="63">
        <f t="shared" si="0"/>
        <v>3</v>
      </c>
      <c r="E18" s="63">
        <f t="shared" si="1"/>
        <v>4</v>
      </c>
      <c r="F18" s="74">
        <f t="shared" si="2"/>
        <v>7</v>
      </c>
      <c r="G18" s="4">
        <v>3</v>
      </c>
      <c r="H18" s="64" t="s">
        <v>491</v>
      </c>
      <c r="I18" s="70">
        <v>1</v>
      </c>
      <c r="J18" s="70">
        <v>1</v>
      </c>
      <c r="K18" s="73">
        <v>2</v>
      </c>
      <c r="L18" s="73">
        <v>1</v>
      </c>
      <c r="M18" s="63">
        <v>0</v>
      </c>
      <c r="N18" s="63">
        <v>2</v>
      </c>
    </row>
    <row r="19" spans="1:14" ht="12.75">
      <c r="A19" s="61" t="s">
        <v>50</v>
      </c>
      <c r="B19" s="72" t="s">
        <v>260</v>
      </c>
      <c r="C19" s="72" t="s">
        <v>252</v>
      </c>
      <c r="D19" s="63">
        <f t="shared" si="0"/>
        <v>2</v>
      </c>
      <c r="E19" s="63">
        <f t="shared" si="1"/>
        <v>5</v>
      </c>
      <c r="F19" s="74">
        <f t="shared" si="2"/>
        <v>7</v>
      </c>
      <c r="G19" s="4">
        <v>2</v>
      </c>
      <c r="H19" s="64" t="s">
        <v>227</v>
      </c>
      <c r="I19" s="73">
        <v>1</v>
      </c>
      <c r="J19" s="73">
        <v>2</v>
      </c>
      <c r="K19" s="73">
        <v>1</v>
      </c>
      <c r="L19" s="73">
        <v>3</v>
      </c>
      <c r="M19" s="73"/>
      <c r="N19" s="73"/>
    </row>
    <row r="20" spans="1:13" ht="12.75">
      <c r="A20" s="61" t="s">
        <v>53</v>
      </c>
      <c r="B20" s="75" t="s">
        <v>280</v>
      </c>
      <c r="C20" s="72" t="s">
        <v>282</v>
      </c>
      <c r="D20" s="63">
        <f t="shared" si="0"/>
        <v>1</v>
      </c>
      <c r="E20" s="63">
        <f t="shared" si="1"/>
        <v>6</v>
      </c>
      <c r="F20" s="74">
        <f t="shared" si="2"/>
        <v>7</v>
      </c>
      <c r="G20" s="4">
        <v>2</v>
      </c>
      <c r="H20" s="64" t="s">
        <v>491</v>
      </c>
      <c r="I20" s="73">
        <v>1</v>
      </c>
      <c r="J20" s="73">
        <v>3</v>
      </c>
      <c r="K20" s="73">
        <v>0</v>
      </c>
      <c r="L20" s="73">
        <v>3</v>
      </c>
      <c r="M20" s="73"/>
    </row>
    <row r="21" spans="1:14" ht="12.75">
      <c r="A21" s="61" t="s">
        <v>136</v>
      </c>
      <c r="B21" s="72" t="s">
        <v>63</v>
      </c>
      <c r="C21" s="72" t="s">
        <v>51</v>
      </c>
      <c r="D21" s="63">
        <f t="shared" si="0"/>
        <v>1</v>
      </c>
      <c r="E21" s="63">
        <f t="shared" si="1"/>
        <v>6</v>
      </c>
      <c r="F21" s="74">
        <f t="shared" si="2"/>
        <v>7</v>
      </c>
      <c r="G21" s="4">
        <v>3</v>
      </c>
      <c r="H21" s="64" t="s">
        <v>491</v>
      </c>
      <c r="I21" s="69">
        <v>0</v>
      </c>
      <c r="J21" s="69">
        <v>2</v>
      </c>
      <c r="K21" s="63">
        <v>0</v>
      </c>
      <c r="L21" s="63">
        <v>1</v>
      </c>
      <c r="M21" s="63">
        <v>1</v>
      </c>
      <c r="N21" s="63">
        <v>3</v>
      </c>
    </row>
    <row r="22" spans="1:14" ht="12.75">
      <c r="A22" s="61" t="s">
        <v>137</v>
      </c>
      <c r="B22" s="72" t="s">
        <v>253</v>
      </c>
      <c r="C22" s="72" t="s">
        <v>252</v>
      </c>
      <c r="D22" s="63">
        <f t="shared" si="0"/>
        <v>6</v>
      </c>
      <c r="E22" s="63">
        <f t="shared" si="1"/>
        <v>0</v>
      </c>
      <c r="F22" s="74">
        <f t="shared" si="2"/>
        <v>6</v>
      </c>
      <c r="G22" s="95">
        <v>2</v>
      </c>
      <c r="H22" s="64" t="s">
        <v>227</v>
      </c>
      <c r="I22" s="73">
        <v>2</v>
      </c>
      <c r="J22" s="73">
        <v>0</v>
      </c>
      <c r="K22" s="73">
        <v>4</v>
      </c>
      <c r="L22" s="73">
        <v>0</v>
      </c>
      <c r="M22" s="73"/>
      <c r="N22" s="73"/>
    </row>
    <row r="23" spans="1:12" ht="12.75">
      <c r="A23" s="61" t="s">
        <v>36</v>
      </c>
      <c r="B23" s="93" t="s">
        <v>405</v>
      </c>
      <c r="C23" s="62" t="s">
        <v>182</v>
      </c>
      <c r="D23" s="63">
        <f t="shared" si="0"/>
        <v>5</v>
      </c>
      <c r="E23" s="63">
        <f t="shared" si="1"/>
        <v>1</v>
      </c>
      <c r="F23" s="74">
        <f t="shared" si="2"/>
        <v>6</v>
      </c>
      <c r="G23" s="4">
        <v>2</v>
      </c>
      <c r="H23" s="64" t="s">
        <v>148</v>
      </c>
      <c r="I23" s="73">
        <v>3</v>
      </c>
      <c r="J23" s="73">
        <v>1</v>
      </c>
      <c r="K23" s="73">
        <v>2</v>
      </c>
      <c r="L23" s="73">
        <v>0</v>
      </c>
    </row>
    <row r="24" spans="1:14" ht="12.75">
      <c r="A24" s="61" t="s">
        <v>55</v>
      </c>
      <c r="B24" s="81" t="s">
        <v>170</v>
      </c>
      <c r="C24" s="72" t="s">
        <v>173</v>
      </c>
      <c r="D24" s="63">
        <f t="shared" si="0"/>
        <v>4</v>
      </c>
      <c r="E24" s="63">
        <f t="shared" si="1"/>
        <v>2</v>
      </c>
      <c r="F24" s="74">
        <f t="shared" si="2"/>
        <v>6</v>
      </c>
      <c r="G24" s="4">
        <v>3</v>
      </c>
      <c r="H24" s="64" t="s">
        <v>148</v>
      </c>
      <c r="I24" s="70">
        <v>3</v>
      </c>
      <c r="J24" s="70">
        <v>1</v>
      </c>
      <c r="K24" s="73">
        <v>0</v>
      </c>
      <c r="L24" s="73">
        <v>1</v>
      </c>
      <c r="M24" s="63">
        <v>1</v>
      </c>
      <c r="N24" s="63">
        <v>0</v>
      </c>
    </row>
    <row r="25" spans="1:14" ht="12.75">
      <c r="A25" s="61" t="s">
        <v>38</v>
      </c>
      <c r="B25" s="72" t="s">
        <v>91</v>
      </c>
      <c r="C25" s="81" t="s">
        <v>31</v>
      </c>
      <c r="D25" s="63">
        <f t="shared" si="0"/>
        <v>3</v>
      </c>
      <c r="E25" s="63">
        <f t="shared" si="1"/>
        <v>3</v>
      </c>
      <c r="F25" s="74">
        <f t="shared" si="2"/>
        <v>6</v>
      </c>
      <c r="G25" s="4">
        <v>2</v>
      </c>
      <c r="H25" s="64" t="s">
        <v>491</v>
      </c>
      <c r="I25" s="73">
        <v>3</v>
      </c>
      <c r="J25" s="73">
        <v>0</v>
      </c>
      <c r="K25" s="73">
        <v>0</v>
      </c>
      <c r="L25" s="73">
        <v>3</v>
      </c>
      <c r="M25" s="73"/>
      <c r="N25" s="73"/>
    </row>
    <row r="26" spans="1:14" ht="12.75">
      <c r="A26" s="61" t="s">
        <v>57</v>
      </c>
      <c r="B26" s="81" t="s">
        <v>492</v>
      </c>
      <c r="C26" s="72" t="s">
        <v>173</v>
      </c>
      <c r="D26" s="63">
        <f t="shared" si="0"/>
        <v>2</v>
      </c>
      <c r="E26" s="63">
        <f t="shared" si="1"/>
        <v>4</v>
      </c>
      <c r="F26" s="74">
        <f t="shared" si="2"/>
        <v>6</v>
      </c>
      <c r="G26" s="4">
        <v>2</v>
      </c>
      <c r="H26" s="64" t="s">
        <v>148</v>
      </c>
      <c r="I26" s="70">
        <v>0</v>
      </c>
      <c r="J26" s="70">
        <v>2</v>
      </c>
      <c r="K26" s="73">
        <v>2</v>
      </c>
      <c r="L26" s="73">
        <v>2</v>
      </c>
      <c r="M26" s="85"/>
      <c r="N26" s="85"/>
    </row>
    <row r="27" spans="1:12" ht="12.75">
      <c r="A27" s="61" t="s">
        <v>59</v>
      </c>
      <c r="B27" s="92" t="s">
        <v>356</v>
      </c>
      <c r="C27" s="62" t="s">
        <v>182</v>
      </c>
      <c r="D27" s="63">
        <f t="shared" si="0"/>
        <v>2</v>
      </c>
      <c r="E27" s="63">
        <f t="shared" si="1"/>
        <v>4</v>
      </c>
      <c r="F27" s="74">
        <f t="shared" si="2"/>
        <v>6</v>
      </c>
      <c r="G27" s="4">
        <v>2</v>
      </c>
      <c r="H27" s="64" t="s">
        <v>148</v>
      </c>
      <c r="I27" s="73">
        <v>2</v>
      </c>
      <c r="J27" s="73">
        <v>2</v>
      </c>
      <c r="K27" s="73">
        <v>0</v>
      </c>
      <c r="L27" s="73">
        <v>2</v>
      </c>
    </row>
    <row r="28" spans="1:14" ht="12.75">
      <c r="A28" s="61" t="s">
        <v>324</v>
      </c>
      <c r="B28" s="65" t="s">
        <v>158</v>
      </c>
      <c r="C28" s="62" t="s">
        <v>159</v>
      </c>
      <c r="D28" s="63">
        <f t="shared" si="0"/>
        <v>1</v>
      </c>
      <c r="E28" s="63">
        <f t="shared" si="1"/>
        <v>5</v>
      </c>
      <c r="F28" s="74">
        <f t="shared" si="2"/>
        <v>6</v>
      </c>
      <c r="G28" s="4">
        <v>3</v>
      </c>
      <c r="H28" s="64" t="s">
        <v>148</v>
      </c>
      <c r="I28" s="69">
        <v>0</v>
      </c>
      <c r="J28" s="69">
        <v>2</v>
      </c>
      <c r="K28" s="63">
        <v>0</v>
      </c>
      <c r="L28" s="63">
        <v>0</v>
      </c>
      <c r="M28" s="63">
        <v>1</v>
      </c>
      <c r="N28" s="63">
        <v>3</v>
      </c>
    </row>
    <row r="29" spans="1:13" ht="12.75">
      <c r="A29" s="61" t="s">
        <v>39</v>
      </c>
      <c r="B29" s="72" t="s">
        <v>277</v>
      </c>
      <c r="C29" s="72" t="s">
        <v>282</v>
      </c>
      <c r="D29" s="63">
        <f t="shared" si="0"/>
        <v>5</v>
      </c>
      <c r="E29" s="63">
        <f t="shared" si="1"/>
        <v>0</v>
      </c>
      <c r="F29" s="74">
        <f t="shared" si="2"/>
        <v>5</v>
      </c>
      <c r="G29" s="4">
        <v>2</v>
      </c>
      <c r="H29" s="64" t="s">
        <v>491</v>
      </c>
      <c r="I29" s="73">
        <v>2</v>
      </c>
      <c r="J29" s="73">
        <v>0</v>
      </c>
      <c r="K29" s="73">
        <v>3</v>
      </c>
      <c r="L29" s="73">
        <v>0</v>
      </c>
      <c r="M29" s="73"/>
    </row>
    <row r="30" spans="1:14" ht="12.75">
      <c r="A30" s="61" t="s">
        <v>41</v>
      </c>
      <c r="B30" s="83" t="s">
        <v>189</v>
      </c>
      <c r="C30" s="81" t="s">
        <v>187</v>
      </c>
      <c r="D30" s="63">
        <f t="shared" si="0"/>
        <v>3</v>
      </c>
      <c r="E30" s="63">
        <f t="shared" si="1"/>
        <v>2</v>
      </c>
      <c r="F30" s="74">
        <f t="shared" si="2"/>
        <v>5</v>
      </c>
      <c r="G30" s="4">
        <v>2</v>
      </c>
      <c r="H30" s="64" t="s">
        <v>148</v>
      </c>
      <c r="I30" s="73">
        <v>1</v>
      </c>
      <c r="J30" s="73">
        <v>1</v>
      </c>
      <c r="K30" s="73">
        <v>2</v>
      </c>
      <c r="L30" s="73">
        <v>1</v>
      </c>
      <c r="M30" s="73"/>
      <c r="N30" s="73"/>
    </row>
    <row r="31" spans="1:14" ht="12.75">
      <c r="A31" s="61" t="s">
        <v>43</v>
      </c>
      <c r="B31" s="72" t="s">
        <v>32</v>
      </c>
      <c r="C31" s="81" t="s">
        <v>31</v>
      </c>
      <c r="D31" s="63">
        <f t="shared" si="0"/>
        <v>3</v>
      </c>
      <c r="E31" s="63">
        <f t="shared" si="1"/>
        <v>2</v>
      </c>
      <c r="F31" s="74">
        <f t="shared" si="2"/>
        <v>5</v>
      </c>
      <c r="G31" s="4">
        <v>2</v>
      </c>
      <c r="H31" s="64" t="s">
        <v>491</v>
      </c>
      <c r="I31" s="73">
        <v>1</v>
      </c>
      <c r="J31" s="73">
        <v>2</v>
      </c>
      <c r="K31" s="73">
        <v>2</v>
      </c>
      <c r="L31" s="73">
        <v>0</v>
      </c>
      <c r="M31" s="73"/>
      <c r="N31" s="73"/>
    </row>
    <row r="32" spans="1:14" ht="12.75">
      <c r="A32" s="61" t="s">
        <v>325</v>
      </c>
      <c r="B32" s="62" t="s">
        <v>232</v>
      </c>
      <c r="C32" s="62" t="s">
        <v>228</v>
      </c>
      <c r="D32" s="63">
        <f t="shared" si="0"/>
        <v>3</v>
      </c>
      <c r="E32" s="63">
        <f t="shared" si="1"/>
        <v>2</v>
      </c>
      <c r="F32" s="74">
        <f t="shared" si="2"/>
        <v>5</v>
      </c>
      <c r="G32" s="4">
        <v>3</v>
      </c>
      <c r="H32" s="64" t="s">
        <v>227</v>
      </c>
      <c r="I32" s="69">
        <v>2</v>
      </c>
      <c r="J32" s="69">
        <v>0</v>
      </c>
      <c r="K32" s="63">
        <v>1</v>
      </c>
      <c r="L32" s="63">
        <v>1</v>
      </c>
      <c r="M32" s="63">
        <v>0</v>
      </c>
      <c r="N32" s="63">
        <v>1</v>
      </c>
    </row>
    <row r="33" spans="1:14" ht="12.75">
      <c r="A33" s="61" t="s">
        <v>76</v>
      </c>
      <c r="B33" s="72" t="s">
        <v>223</v>
      </c>
      <c r="C33" s="81" t="s">
        <v>217</v>
      </c>
      <c r="D33" s="63">
        <f t="shared" si="0"/>
        <v>4</v>
      </c>
      <c r="E33" s="63">
        <f t="shared" si="1"/>
        <v>0</v>
      </c>
      <c r="F33" s="74">
        <f t="shared" si="2"/>
        <v>4</v>
      </c>
      <c r="G33" s="4">
        <v>2</v>
      </c>
      <c r="H33" s="64" t="s">
        <v>227</v>
      </c>
      <c r="I33" s="73">
        <v>3</v>
      </c>
      <c r="J33" s="73">
        <v>0</v>
      </c>
      <c r="K33" s="73">
        <v>1</v>
      </c>
      <c r="L33" s="73">
        <v>0</v>
      </c>
      <c r="M33" s="73"/>
      <c r="N33" s="73"/>
    </row>
    <row r="34" spans="1:13" ht="12.75">
      <c r="A34" s="61" t="s">
        <v>44</v>
      </c>
      <c r="B34" s="72" t="s">
        <v>278</v>
      </c>
      <c r="C34" s="72" t="s">
        <v>282</v>
      </c>
      <c r="D34" s="63">
        <f t="shared" si="0"/>
        <v>3</v>
      </c>
      <c r="E34" s="63">
        <f t="shared" si="1"/>
        <v>1</v>
      </c>
      <c r="F34" s="74">
        <f t="shared" si="2"/>
        <v>4</v>
      </c>
      <c r="G34" s="4">
        <v>2</v>
      </c>
      <c r="H34" s="64" t="s">
        <v>491</v>
      </c>
      <c r="I34" s="73">
        <v>1</v>
      </c>
      <c r="J34" s="73">
        <v>0</v>
      </c>
      <c r="K34" s="73">
        <v>2</v>
      </c>
      <c r="L34" s="73">
        <v>1</v>
      </c>
      <c r="M34" s="73"/>
    </row>
    <row r="35" spans="1:12" ht="12.75">
      <c r="A35" s="61" t="s">
        <v>45</v>
      </c>
      <c r="B35" s="92" t="s">
        <v>184</v>
      </c>
      <c r="C35" s="62" t="s">
        <v>182</v>
      </c>
      <c r="D35" s="63">
        <f t="shared" si="0"/>
        <v>3</v>
      </c>
      <c r="E35" s="63">
        <f t="shared" si="1"/>
        <v>1</v>
      </c>
      <c r="F35" s="74">
        <f t="shared" si="2"/>
        <v>4</v>
      </c>
      <c r="G35" s="4">
        <v>2</v>
      </c>
      <c r="H35" s="64" t="s">
        <v>148</v>
      </c>
      <c r="I35" s="73">
        <v>1</v>
      </c>
      <c r="J35" s="73">
        <v>1</v>
      </c>
      <c r="K35" s="73">
        <v>2</v>
      </c>
      <c r="L35" s="73">
        <v>0</v>
      </c>
    </row>
    <row r="36" spans="1:14" ht="12.75">
      <c r="A36" s="61" t="s">
        <v>46</v>
      </c>
      <c r="B36" s="81" t="s">
        <v>167</v>
      </c>
      <c r="C36" s="72" t="s">
        <v>173</v>
      </c>
      <c r="D36" s="63">
        <f t="shared" si="0"/>
        <v>2</v>
      </c>
      <c r="E36" s="63">
        <f t="shared" si="1"/>
        <v>2</v>
      </c>
      <c r="F36" s="74">
        <f t="shared" si="2"/>
        <v>4</v>
      </c>
      <c r="G36" s="4">
        <v>3</v>
      </c>
      <c r="H36" s="64" t="s">
        <v>148</v>
      </c>
      <c r="I36" s="70">
        <v>0</v>
      </c>
      <c r="J36" s="70">
        <v>1</v>
      </c>
      <c r="K36" s="73">
        <v>0</v>
      </c>
      <c r="L36" s="73">
        <v>1</v>
      </c>
      <c r="M36" s="63">
        <v>2</v>
      </c>
      <c r="N36" s="63">
        <v>0</v>
      </c>
    </row>
    <row r="37" spans="1:14" ht="12.75">
      <c r="A37" s="61" t="s">
        <v>138</v>
      </c>
      <c r="B37" s="75" t="s">
        <v>269</v>
      </c>
      <c r="C37" s="81" t="s">
        <v>266</v>
      </c>
      <c r="D37" s="63">
        <f t="shared" si="0"/>
        <v>1</v>
      </c>
      <c r="E37" s="63">
        <f t="shared" si="1"/>
        <v>3</v>
      </c>
      <c r="F37" s="74">
        <f t="shared" si="2"/>
        <v>4</v>
      </c>
      <c r="G37" s="4">
        <v>2</v>
      </c>
      <c r="H37" s="64" t="s">
        <v>227</v>
      </c>
      <c r="I37" s="70">
        <v>1</v>
      </c>
      <c r="J37" s="70">
        <v>2</v>
      </c>
      <c r="K37" s="73">
        <v>0</v>
      </c>
      <c r="L37" s="73">
        <v>1</v>
      </c>
      <c r="M37" s="77"/>
      <c r="N37" s="77"/>
    </row>
    <row r="38" spans="1:14" ht="12.75">
      <c r="A38" s="61" t="s">
        <v>78</v>
      </c>
      <c r="B38" s="81" t="s">
        <v>193</v>
      </c>
      <c r="C38" s="81" t="s">
        <v>187</v>
      </c>
      <c r="D38" s="63">
        <f aca="true" t="shared" si="3" ref="D38:D69">I38+K38+M38</f>
        <v>1</v>
      </c>
      <c r="E38" s="63">
        <f aca="true" t="shared" si="4" ref="E38:E69">J38+L38+N38</f>
        <v>3</v>
      </c>
      <c r="F38" s="74">
        <f aca="true" t="shared" si="5" ref="F38:F69">SUM(D38:E38)</f>
        <v>4</v>
      </c>
      <c r="G38" s="4">
        <v>2</v>
      </c>
      <c r="H38" s="64" t="s">
        <v>148</v>
      </c>
      <c r="I38" s="73">
        <v>1</v>
      </c>
      <c r="J38" s="73">
        <v>2</v>
      </c>
      <c r="K38" s="73">
        <v>0</v>
      </c>
      <c r="L38" s="73">
        <v>1</v>
      </c>
      <c r="M38" s="73"/>
      <c r="N38" s="73"/>
    </row>
    <row r="39" spans="1:14" ht="12.75">
      <c r="A39" s="61" t="s">
        <v>139</v>
      </c>
      <c r="B39" s="72" t="s">
        <v>93</v>
      </c>
      <c r="C39" s="81" t="s">
        <v>31</v>
      </c>
      <c r="D39" s="63">
        <f t="shared" si="3"/>
        <v>1</v>
      </c>
      <c r="E39" s="63">
        <f t="shared" si="4"/>
        <v>3</v>
      </c>
      <c r="F39" s="74">
        <f t="shared" si="5"/>
        <v>4</v>
      </c>
      <c r="G39" s="4">
        <v>2</v>
      </c>
      <c r="H39" s="64" t="s">
        <v>491</v>
      </c>
      <c r="I39" s="73">
        <v>1</v>
      </c>
      <c r="J39" s="73">
        <v>1</v>
      </c>
      <c r="K39" s="73">
        <v>0</v>
      </c>
      <c r="L39" s="73">
        <v>2</v>
      </c>
      <c r="M39" s="73"/>
      <c r="N39" s="73"/>
    </row>
    <row r="40" spans="1:14" ht="12.75">
      <c r="A40" s="61" t="s">
        <v>140</v>
      </c>
      <c r="B40" s="75" t="s">
        <v>281</v>
      </c>
      <c r="C40" s="81" t="s">
        <v>31</v>
      </c>
      <c r="D40" s="63">
        <f t="shared" si="3"/>
        <v>2</v>
      </c>
      <c r="E40" s="63">
        <f t="shared" si="4"/>
        <v>1</v>
      </c>
      <c r="F40" s="74">
        <f t="shared" si="5"/>
        <v>3</v>
      </c>
      <c r="G40" s="4">
        <v>2</v>
      </c>
      <c r="H40" s="64" t="s">
        <v>491</v>
      </c>
      <c r="I40" s="73">
        <v>2</v>
      </c>
      <c r="J40" s="73">
        <v>1</v>
      </c>
      <c r="K40" s="73">
        <v>0</v>
      </c>
      <c r="L40" s="73">
        <v>0</v>
      </c>
      <c r="M40" s="73"/>
      <c r="N40" s="73"/>
    </row>
    <row r="41" spans="1:14" ht="12.75">
      <c r="A41" s="61" t="s">
        <v>141</v>
      </c>
      <c r="B41" s="72" t="s">
        <v>344</v>
      </c>
      <c r="C41" s="81" t="s">
        <v>31</v>
      </c>
      <c r="D41" s="63">
        <f t="shared" si="3"/>
        <v>2</v>
      </c>
      <c r="E41" s="63">
        <f t="shared" si="4"/>
        <v>1</v>
      </c>
      <c r="F41" s="74">
        <f t="shared" si="5"/>
        <v>3</v>
      </c>
      <c r="G41" s="4">
        <v>2</v>
      </c>
      <c r="H41" s="64" t="s">
        <v>491</v>
      </c>
      <c r="I41" s="73">
        <v>1</v>
      </c>
      <c r="J41" s="73">
        <v>1</v>
      </c>
      <c r="K41" s="73">
        <v>1</v>
      </c>
      <c r="L41" s="73">
        <v>0</v>
      </c>
      <c r="M41" s="73"/>
      <c r="N41" s="73"/>
    </row>
    <row r="42" spans="1:14" ht="12.75">
      <c r="A42" s="61" t="s">
        <v>142</v>
      </c>
      <c r="B42" s="75" t="s">
        <v>162</v>
      </c>
      <c r="C42" s="72" t="s">
        <v>51</v>
      </c>
      <c r="D42" s="63">
        <f t="shared" si="3"/>
        <v>2</v>
      </c>
      <c r="E42" s="63">
        <f t="shared" si="4"/>
        <v>1</v>
      </c>
      <c r="F42" s="74">
        <f t="shared" si="5"/>
        <v>3</v>
      </c>
      <c r="G42" s="4">
        <v>3</v>
      </c>
      <c r="H42" s="64" t="s">
        <v>491</v>
      </c>
      <c r="I42" s="69">
        <v>0</v>
      </c>
      <c r="J42" s="69">
        <v>0</v>
      </c>
      <c r="K42" s="63">
        <v>2</v>
      </c>
      <c r="L42" s="63">
        <v>0</v>
      </c>
      <c r="M42" s="63">
        <v>0</v>
      </c>
      <c r="N42" s="63">
        <v>1</v>
      </c>
    </row>
    <row r="43" spans="1:14" ht="12.75">
      <c r="A43" s="61" t="s">
        <v>326</v>
      </c>
      <c r="B43" s="72" t="s">
        <v>226</v>
      </c>
      <c r="C43" s="81" t="s">
        <v>217</v>
      </c>
      <c r="D43" s="63">
        <f t="shared" si="3"/>
        <v>1</v>
      </c>
      <c r="E43" s="63">
        <f t="shared" si="4"/>
        <v>2</v>
      </c>
      <c r="F43" s="74">
        <f t="shared" si="5"/>
        <v>3</v>
      </c>
      <c r="G43" s="4">
        <v>2</v>
      </c>
      <c r="H43" s="64" t="s">
        <v>227</v>
      </c>
      <c r="I43" s="73">
        <v>0</v>
      </c>
      <c r="J43" s="73">
        <v>1</v>
      </c>
      <c r="K43" s="73">
        <v>1</v>
      </c>
      <c r="L43" s="73">
        <v>1</v>
      </c>
      <c r="M43" s="73"/>
      <c r="N43" s="73"/>
    </row>
    <row r="44" spans="1:14" ht="12.75">
      <c r="A44" s="61" t="s">
        <v>143</v>
      </c>
      <c r="B44" s="72" t="s">
        <v>263</v>
      </c>
      <c r="C44" s="72" t="s">
        <v>252</v>
      </c>
      <c r="D44" s="63">
        <f t="shared" si="3"/>
        <v>1</v>
      </c>
      <c r="E44" s="63">
        <f t="shared" si="4"/>
        <v>2</v>
      </c>
      <c r="F44" s="74">
        <f t="shared" si="5"/>
        <v>3</v>
      </c>
      <c r="G44" s="4">
        <v>2</v>
      </c>
      <c r="H44" s="64" t="s">
        <v>227</v>
      </c>
      <c r="I44" s="73">
        <v>1</v>
      </c>
      <c r="J44" s="73">
        <v>1</v>
      </c>
      <c r="K44" s="73">
        <v>0</v>
      </c>
      <c r="L44" s="73">
        <v>1</v>
      </c>
      <c r="M44" s="73"/>
      <c r="N44" s="73"/>
    </row>
    <row r="45" spans="1:13" ht="12.75">
      <c r="A45" s="61" t="s">
        <v>81</v>
      </c>
      <c r="B45" s="72" t="s">
        <v>118</v>
      </c>
      <c r="C45" s="72" t="s">
        <v>282</v>
      </c>
      <c r="D45" s="63">
        <f t="shared" si="3"/>
        <v>1</v>
      </c>
      <c r="E45" s="63">
        <f t="shared" si="4"/>
        <v>2</v>
      </c>
      <c r="F45" s="74">
        <f t="shared" si="5"/>
        <v>3</v>
      </c>
      <c r="G45" s="4">
        <v>2</v>
      </c>
      <c r="H45" s="64" t="s">
        <v>491</v>
      </c>
      <c r="I45" s="73">
        <v>0</v>
      </c>
      <c r="J45" s="73">
        <v>0</v>
      </c>
      <c r="K45" s="73">
        <v>1</v>
      </c>
      <c r="L45" s="73">
        <v>2</v>
      </c>
      <c r="M45" s="73"/>
    </row>
    <row r="46" spans="1:12" ht="12.75">
      <c r="A46" s="61" t="s">
        <v>327</v>
      </c>
      <c r="B46" s="92" t="s">
        <v>177</v>
      </c>
      <c r="C46" s="62" t="s">
        <v>182</v>
      </c>
      <c r="D46" s="63">
        <f t="shared" si="3"/>
        <v>1</v>
      </c>
      <c r="E46" s="63">
        <f t="shared" si="4"/>
        <v>2</v>
      </c>
      <c r="F46" s="74">
        <f t="shared" si="5"/>
        <v>3</v>
      </c>
      <c r="G46" s="4">
        <v>2</v>
      </c>
      <c r="H46" s="64" t="s">
        <v>148</v>
      </c>
      <c r="I46" s="73">
        <v>1</v>
      </c>
      <c r="J46" s="73">
        <v>1</v>
      </c>
      <c r="K46" s="73">
        <v>0</v>
      </c>
      <c r="L46" s="73">
        <v>1</v>
      </c>
    </row>
    <row r="47" spans="1:14" ht="12.75">
      <c r="A47" s="61" t="s">
        <v>144</v>
      </c>
      <c r="B47" s="62" t="s">
        <v>82</v>
      </c>
      <c r="C47" s="62" t="s">
        <v>68</v>
      </c>
      <c r="D47" s="63">
        <f t="shared" si="3"/>
        <v>0</v>
      </c>
      <c r="E47" s="63">
        <f t="shared" si="4"/>
        <v>3</v>
      </c>
      <c r="F47" s="74">
        <f t="shared" si="5"/>
        <v>3</v>
      </c>
      <c r="G47" s="4">
        <v>3</v>
      </c>
      <c r="H47" s="64" t="s">
        <v>491</v>
      </c>
      <c r="I47" s="70">
        <v>0</v>
      </c>
      <c r="J47" s="70">
        <v>1</v>
      </c>
      <c r="K47" s="73">
        <v>0</v>
      </c>
      <c r="L47" s="73">
        <v>2</v>
      </c>
      <c r="M47" s="63">
        <v>0</v>
      </c>
      <c r="N47" s="63">
        <v>0</v>
      </c>
    </row>
    <row r="48" spans="1:14" ht="12.75">
      <c r="A48" s="61" t="s">
        <v>61</v>
      </c>
      <c r="B48" s="81" t="s">
        <v>271</v>
      </c>
      <c r="C48" s="81" t="s">
        <v>266</v>
      </c>
      <c r="D48" s="63">
        <f t="shared" si="3"/>
        <v>0</v>
      </c>
      <c r="E48" s="63">
        <f t="shared" si="4"/>
        <v>3</v>
      </c>
      <c r="F48" s="74">
        <f t="shared" si="5"/>
        <v>3</v>
      </c>
      <c r="G48" s="4">
        <v>3</v>
      </c>
      <c r="H48" s="64" t="s">
        <v>227</v>
      </c>
      <c r="I48" s="70">
        <v>0</v>
      </c>
      <c r="J48" s="70">
        <v>0</v>
      </c>
      <c r="K48" s="73">
        <v>0</v>
      </c>
      <c r="L48" s="73">
        <v>1</v>
      </c>
      <c r="M48" s="63">
        <v>0</v>
      </c>
      <c r="N48" s="63">
        <v>2</v>
      </c>
    </row>
    <row r="49" spans="1:14" ht="12.75">
      <c r="A49" s="61" t="s">
        <v>328</v>
      </c>
      <c r="B49" s="88" t="s">
        <v>215</v>
      </c>
      <c r="C49" s="81" t="s">
        <v>187</v>
      </c>
      <c r="D49" s="63">
        <f t="shared" si="3"/>
        <v>2</v>
      </c>
      <c r="E49" s="63">
        <f t="shared" si="4"/>
        <v>0</v>
      </c>
      <c r="F49" s="74">
        <f t="shared" si="5"/>
        <v>2</v>
      </c>
      <c r="G49" s="4">
        <v>2</v>
      </c>
      <c r="H49" s="64" t="s">
        <v>148</v>
      </c>
      <c r="I49" s="73">
        <v>1</v>
      </c>
      <c r="J49" s="73">
        <v>0</v>
      </c>
      <c r="K49" s="73">
        <v>1</v>
      </c>
      <c r="L49" s="73">
        <v>0</v>
      </c>
      <c r="M49" s="73"/>
      <c r="N49" s="73"/>
    </row>
    <row r="50" spans="1:14" ht="12.75">
      <c r="A50" s="61" t="s">
        <v>329</v>
      </c>
      <c r="B50" s="81" t="s">
        <v>186</v>
      </c>
      <c r="C50" s="81" t="s">
        <v>187</v>
      </c>
      <c r="D50" s="63">
        <f t="shared" si="3"/>
        <v>2</v>
      </c>
      <c r="E50" s="63">
        <f t="shared" si="4"/>
        <v>0</v>
      </c>
      <c r="F50" s="74">
        <f t="shared" si="5"/>
        <v>2</v>
      </c>
      <c r="G50" s="4">
        <v>2</v>
      </c>
      <c r="H50" s="64" t="s">
        <v>148</v>
      </c>
      <c r="I50" s="73">
        <v>1</v>
      </c>
      <c r="J50" s="73">
        <v>0</v>
      </c>
      <c r="K50" s="73">
        <v>1</v>
      </c>
      <c r="L50" s="73">
        <v>0</v>
      </c>
      <c r="M50" s="73"/>
      <c r="N50" s="73"/>
    </row>
    <row r="51" spans="1:14" ht="12.75">
      <c r="A51" s="61" t="s">
        <v>47</v>
      </c>
      <c r="B51" s="75" t="s">
        <v>222</v>
      </c>
      <c r="C51" s="81" t="s">
        <v>217</v>
      </c>
      <c r="D51" s="63">
        <f t="shared" si="3"/>
        <v>2</v>
      </c>
      <c r="E51" s="63">
        <f t="shared" si="4"/>
        <v>0</v>
      </c>
      <c r="F51" s="74">
        <f t="shared" si="5"/>
        <v>2</v>
      </c>
      <c r="G51" s="4">
        <v>2</v>
      </c>
      <c r="H51" s="64" t="s">
        <v>227</v>
      </c>
      <c r="I51" s="73">
        <v>1</v>
      </c>
      <c r="J51" s="73">
        <v>0</v>
      </c>
      <c r="K51" s="73">
        <v>1</v>
      </c>
      <c r="L51" s="73">
        <v>0</v>
      </c>
      <c r="M51" s="73"/>
      <c r="N51" s="73"/>
    </row>
    <row r="52" spans="1:14" ht="12.75">
      <c r="A52" s="61" t="s">
        <v>330</v>
      </c>
      <c r="B52" s="72" t="s">
        <v>413</v>
      </c>
      <c r="C52" s="81" t="s">
        <v>31</v>
      </c>
      <c r="D52" s="63">
        <f t="shared" si="3"/>
        <v>2</v>
      </c>
      <c r="E52" s="63">
        <f t="shared" si="4"/>
        <v>0</v>
      </c>
      <c r="F52" s="74">
        <f t="shared" si="5"/>
        <v>2</v>
      </c>
      <c r="G52" s="4">
        <v>2</v>
      </c>
      <c r="H52" s="64" t="s">
        <v>491</v>
      </c>
      <c r="I52" s="73">
        <v>0</v>
      </c>
      <c r="J52" s="73">
        <v>0</v>
      </c>
      <c r="K52" s="73">
        <v>2</v>
      </c>
      <c r="L52" s="73">
        <v>0</v>
      </c>
      <c r="M52" s="73"/>
      <c r="N52" s="73"/>
    </row>
    <row r="53" spans="1:14" ht="12.75">
      <c r="A53" s="61" t="s">
        <v>331</v>
      </c>
      <c r="B53" s="72" t="s">
        <v>311</v>
      </c>
      <c r="C53" s="72" t="s">
        <v>252</v>
      </c>
      <c r="D53" s="63">
        <f t="shared" si="3"/>
        <v>2</v>
      </c>
      <c r="E53" s="63">
        <f t="shared" si="4"/>
        <v>0</v>
      </c>
      <c r="F53" s="74">
        <f t="shared" si="5"/>
        <v>2</v>
      </c>
      <c r="G53" s="4">
        <v>2</v>
      </c>
      <c r="H53" s="64" t="s">
        <v>227</v>
      </c>
      <c r="I53" s="73">
        <v>2</v>
      </c>
      <c r="J53" s="73">
        <v>0</v>
      </c>
      <c r="K53" s="73">
        <v>0</v>
      </c>
      <c r="L53" s="73">
        <v>0</v>
      </c>
      <c r="M53" s="73"/>
      <c r="N53" s="73"/>
    </row>
    <row r="54" spans="1:12" ht="12.75">
      <c r="A54" s="61" t="s">
        <v>332</v>
      </c>
      <c r="B54" s="92" t="s">
        <v>180</v>
      </c>
      <c r="C54" s="62" t="s">
        <v>182</v>
      </c>
      <c r="D54" s="63">
        <f t="shared" si="3"/>
        <v>2</v>
      </c>
      <c r="E54" s="63">
        <f t="shared" si="4"/>
        <v>0</v>
      </c>
      <c r="F54" s="74">
        <f t="shared" si="5"/>
        <v>2</v>
      </c>
      <c r="G54" s="4">
        <v>2</v>
      </c>
      <c r="H54" s="64" t="s">
        <v>148</v>
      </c>
      <c r="I54" s="73">
        <v>1</v>
      </c>
      <c r="J54" s="73">
        <v>0</v>
      </c>
      <c r="K54" s="73">
        <v>1</v>
      </c>
      <c r="L54" s="73">
        <v>0</v>
      </c>
    </row>
    <row r="55" spans="1:14" ht="12.75">
      <c r="A55" s="61" t="s">
        <v>333</v>
      </c>
      <c r="B55" s="62" t="s">
        <v>151</v>
      </c>
      <c r="C55" s="62" t="s">
        <v>159</v>
      </c>
      <c r="D55" s="63">
        <f t="shared" si="3"/>
        <v>2</v>
      </c>
      <c r="E55" s="63">
        <f t="shared" si="4"/>
        <v>0</v>
      </c>
      <c r="F55" s="74">
        <f t="shared" si="5"/>
        <v>2</v>
      </c>
      <c r="G55" s="4">
        <v>3</v>
      </c>
      <c r="H55" s="64" t="s">
        <v>148</v>
      </c>
      <c r="I55" s="69">
        <v>1</v>
      </c>
      <c r="J55" s="69">
        <v>0</v>
      </c>
      <c r="K55" s="63">
        <v>0</v>
      </c>
      <c r="L55" s="63">
        <v>0</v>
      </c>
      <c r="M55" s="63">
        <v>1</v>
      </c>
      <c r="N55" s="63">
        <v>0</v>
      </c>
    </row>
    <row r="56" spans="1:14" ht="12.75">
      <c r="A56" s="61" t="s">
        <v>84</v>
      </c>
      <c r="B56" s="62" t="s">
        <v>150</v>
      </c>
      <c r="C56" s="62" t="s">
        <v>159</v>
      </c>
      <c r="D56" s="63">
        <f t="shared" si="3"/>
        <v>2</v>
      </c>
      <c r="E56" s="63">
        <f t="shared" si="4"/>
        <v>0</v>
      </c>
      <c r="F56" s="74">
        <f t="shared" si="5"/>
        <v>2</v>
      </c>
      <c r="G56" s="4">
        <v>3</v>
      </c>
      <c r="H56" s="64" t="s">
        <v>148</v>
      </c>
      <c r="I56" s="69">
        <v>0</v>
      </c>
      <c r="J56" s="69">
        <v>0</v>
      </c>
      <c r="K56" s="63">
        <v>1</v>
      </c>
      <c r="L56" s="63">
        <v>0</v>
      </c>
      <c r="M56" s="63">
        <v>1</v>
      </c>
      <c r="N56" s="63">
        <v>0</v>
      </c>
    </row>
    <row r="57" spans="1:14" ht="12.75">
      <c r="A57" s="61" t="s">
        <v>334</v>
      </c>
      <c r="B57" s="81" t="s">
        <v>411</v>
      </c>
      <c r="C57" s="72" t="s">
        <v>173</v>
      </c>
      <c r="D57" s="63">
        <f t="shared" si="3"/>
        <v>1</v>
      </c>
      <c r="E57" s="63">
        <f t="shared" si="4"/>
        <v>1</v>
      </c>
      <c r="F57" s="74">
        <f t="shared" si="5"/>
        <v>2</v>
      </c>
      <c r="G57" s="4">
        <v>1</v>
      </c>
      <c r="H57" s="64" t="s">
        <v>148</v>
      </c>
      <c r="I57" s="79"/>
      <c r="J57" s="79"/>
      <c r="K57" s="79"/>
      <c r="L57" s="79"/>
      <c r="M57" s="63">
        <v>1</v>
      </c>
      <c r="N57" s="63">
        <v>1</v>
      </c>
    </row>
    <row r="58" spans="1:14" ht="12.75">
      <c r="A58" s="61" t="s">
        <v>335</v>
      </c>
      <c r="B58" s="72" t="s">
        <v>56</v>
      </c>
      <c r="C58" s="72" t="s">
        <v>51</v>
      </c>
      <c r="D58" s="63">
        <f t="shared" si="3"/>
        <v>1</v>
      </c>
      <c r="E58" s="63">
        <f t="shared" si="4"/>
        <v>1</v>
      </c>
      <c r="F58" s="74">
        <f t="shared" si="5"/>
        <v>2</v>
      </c>
      <c r="G58" s="4">
        <v>3</v>
      </c>
      <c r="H58" s="64" t="s">
        <v>491</v>
      </c>
      <c r="I58" s="69">
        <v>0</v>
      </c>
      <c r="J58" s="69">
        <v>1</v>
      </c>
      <c r="K58" s="63">
        <v>0</v>
      </c>
      <c r="L58" s="63">
        <v>0</v>
      </c>
      <c r="M58" s="63">
        <v>1</v>
      </c>
      <c r="N58" s="63">
        <v>0</v>
      </c>
    </row>
    <row r="59" spans="1:14" ht="12.75">
      <c r="A59" s="61" t="s">
        <v>336</v>
      </c>
      <c r="B59" s="72" t="s">
        <v>95</v>
      </c>
      <c r="C59" s="72" t="s">
        <v>51</v>
      </c>
      <c r="D59" s="63">
        <f t="shared" si="3"/>
        <v>1</v>
      </c>
      <c r="E59" s="63">
        <f t="shared" si="4"/>
        <v>1</v>
      </c>
      <c r="F59" s="74">
        <f t="shared" si="5"/>
        <v>2</v>
      </c>
      <c r="G59" s="4">
        <v>3</v>
      </c>
      <c r="H59" s="64" t="s">
        <v>491</v>
      </c>
      <c r="I59" s="70">
        <v>0</v>
      </c>
      <c r="J59" s="70">
        <v>0</v>
      </c>
      <c r="K59" s="73">
        <v>0</v>
      </c>
      <c r="L59" s="73">
        <v>1</v>
      </c>
      <c r="M59" s="63">
        <v>1</v>
      </c>
      <c r="N59" s="63">
        <v>0</v>
      </c>
    </row>
    <row r="60" spans="1:14" ht="12.75">
      <c r="A60" s="61" t="s">
        <v>86</v>
      </c>
      <c r="B60" s="62" t="s">
        <v>83</v>
      </c>
      <c r="C60" s="62" t="s">
        <v>68</v>
      </c>
      <c r="D60" s="63">
        <f t="shared" si="3"/>
        <v>1</v>
      </c>
      <c r="E60" s="63">
        <f t="shared" si="4"/>
        <v>1</v>
      </c>
      <c r="F60" s="74">
        <f t="shared" si="5"/>
        <v>2</v>
      </c>
      <c r="G60" s="4">
        <v>3</v>
      </c>
      <c r="H60" s="64" t="s">
        <v>491</v>
      </c>
      <c r="I60" s="70">
        <v>0</v>
      </c>
      <c r="J60" s="70">
        <v>0</v>
      </c>
      <c r="K60" s="73">
        <v>1</v>
      </c>
      <c r="L60" s="73">
        <v>1</v>
      </c>
      <c r="M60" s="63">
        <v>0</v>
      </c>
      <c r="N60" s="63">
        <v>0</v>
      </c>
    </row>
    <row r="61" spans="1:14" ht="12.75">
      <c r="A61" s="61" t="s">
        <v>145</v>
      </c>
      <c r="B61" s="62" t="s">
        <v>79</v>
      </c>
      <c r="C61" s="62" t="s">
        <v>68</v>
      </c>
      <c r="D61" s="63">
        <f t="shared" si="3"/>
        <v>1</v>
      </c>
      <c r="E61" s="63">
        <f t="shared" si="4"/>
        <v>1</v>
      </c>
      <c r="F61" s="74">
        <f t="shared" si="5"/>
        <v>2</v>
      </c>
      <c r="G61" s="4">
        <v>3</v>
      </c>
      <c r="H61" s="64" t="s">
        <v>491</v>
      </c>
      <c r="I61" s="70">
        <v>0</v>
      </c>
      <c r="J61" s="70">
        <v>0</v>
      </c>
      <c r="K61" s="73">
        <v>0</v>
      </c>
      <c r="L61" s="73">
        <v>0</v>
      </c>
      <c r="M61" s="63">
        <v>1</v>
      </c>
      <c r="N61" s="63">
        <v>1</v>
      </c>
    </row>
    <row r="62" spans="1:14" ht="12.75">
      <c r="A62" s="61" t="s">
        <v>337</v>
      </c>
      <c r="B62" s="81" t="s">
        <v>171</v>
      </c>
      <c r="C62" s="72" t="s">
        <v>173</v>
      </c>
      <c r="D62" s="63">
        <f t="shared" si="3"/>
        <v>0</v>
      </c>
      <c r="E62" s="63">
        <f t="shared" si="4"/>
        <v>2</v>
      </c>
      <c r="F62" s="74">
        <f t="shared" si="5"/>
        <v>2</v>
      </c>
      <c r="G62" s="4">
        <v>1</v>
      </c>
      <c r="H62" s="64" t="s">
        <v>148</v>
      </c>
      <c r="I62" s="79"/>
      <c r="J62" s="79"/>
      <c r="K62" s="79"/>
      <c r="L62" s="79"/>
      <c r="M62" s="63">
        <v>0</v>
      </c>
      <c r="N62" s="63">
        <v>2</v>
      </c>
    </row>
    <row r="63" spans="1:14" ht="12.75">
      <c r="A63" s="61" t="s">
        <v>338</v>
      </c>
      <c r="B63" s="72" t="s">
        <v>476</v>
      </c>
      <c r="C63" s="81" t="s">
        <v>217</v>
      </c>
      <c r="D63" s="63">
        <f t="shared" si="3"/>
        <v>0</v>
      </c>
      <c r="E63" s="63">
        <f t="shared" si="4"/>
        <v>2</v>
      </c>
      <c r="F63" s="74">
        <f t="shared" si="5"/>
        <v>2</v>
      </c>
      <c r="G63" s="4">
        <v>2</v>
      </c>
      <c r="H63" s="64" t="s">
        <v>227</v>
      </c>
      <c r="I63" s="73">
        <v>0</v>
      </c>
      <c r="J63" s="73">
        <v>1</v>
      </c>
      <c r="K63" s="73">
        <v>0</v>
      </c>
      <c r="L63" s="73">
        <v>1</v>
      </c>
      <c r="M63" s="73"/>
      <c r="N63" s="73"/>
    </row>
    <row r="64" spans="1:12" ht="12.75" customHeight="1">
      <c r="A64" s="61" t="s">
        <v>210</v>
      </c>
      <c r="B64" s="92" t="s">
        <v>176</v>
      </c>
      <c r="C64" s="62" t="s">
        <v>182</v>
      </c>
      <c r="D64" s="63">
        <f t="shared" si="3"/>
        <v>0</v>
      </c>
      <c r="E64" s="63">
        <f t="shared" si="4"/>
        <v>2</v>
      </c>
      <c r="F64" s="74">
        <f t="shared" si="5"/>
        <v>2</v>
      </c>
      <c r="G64" s="4">
        <v>2</v>
      </c>
      <c r="H64" s="64" t="s">
        <v>148</v>
      </c>
      <c r="I64" s="73">
        <v>0</v>
      </c>
      <c r="J64" s="73">
        <v>2</v>
      </c>
      <c r="K64" s="73">
        <v>0</v>
      </c>
      <c r="L64" s="73">
        <v>0</v>
      </c>
    </row>
    <row r="65" spans="1:14" ht="12.75">
      <c r="A65" s="61" t="s">
        <v>416</v>
      </c>
      <c r="B65" s="81" t="s">
        <v>166</v>
      </c>
      <c r="C65" s="72" t="s">
        <v>173</v>
      </c>
      <c r="D65" s="63">
        <f t="shared" si="3"/>
        <v>1</v>
      </c>
      <c r="E65" s="63">
        <f t="shared" si="4"/>
        <v>0</v>
      </c>
      <c r="F65" s="74">
        <f t="shared" si="5"/>
        <v>1</v>
      </c>
      <c r="G65" s="4">
        <v>0</v>
      </c>
      <c r="H65" s="64" t="s">
        <v>148</v>
      </c>
      <c r="I65" s="79"/>
      <c r="J65" s="79"/>
      <c r="K65" s="79"/>
      <c r="L65" s="79"/>
      <c r="M65" s="63">
        <v>1</v>
      </c>
      <c r="N65" s="63">
        <v>0</v>
      </c>
    </row>
    <row r="66" spans="1:14" ht="12.75">
      <c r="A66" s="61" t="s">
        <v>417</v>
      </c>
      <c r="B66" s="62" t="s">
        <v>235</v>
      </c>
      <c r="C66" s="62" t="s">
        <v>228</v>
      </c>
      <c r="D66" s="63">
        <f t="shared" si="3"/>
        <v>1</v>
      </c>
      <c r="E66" s="63">
        <f t="shared" si="4"/>
        <v>0</v>
      </c>
      <c r="F66" s="74">
        <f t="shared" si="5"/>
        <v>1</v>
      </c>
      <c r="G66" s="4">
        <v>2</v>
      </c>
      <c r="H66" s="64" t="s">
        <v>227</v>
      </c>
      <c r="I66" s="69">
        <v>0</v>
      </c>
      <c r="J66" s="69">
        <v>0</v>
      </c>
      <c r="K66" s="63">
        <v>1</v>
      </c>
      <c r="L66" s="63">
        <v>0</v>
      </c>
      <c r="M66" s="77"/>
      <c r="N66" s="77"/>
    </row>
    <row r="67" spans="1:14" ht="12.75">
      <c r="A67" s="61" t="s">
        <v>364</v>
      </c>
      <c r="B67" s="81" t="s">
        <v>306</v>
      </c>
      <c r="C67" s="81" t="s">
        <v>266</v>
      </c>
      <c r="D67" s="63">
        <f t="shared" si="3"/>
        <v>1</v>
      </c>
      <c r="E67" s="63">
        <f t="shared" si="4"/>
        <v>0</v>
      </c>
      <c r="F67" s="74">
        <f t="shared" si="5"/>
        <v>1</v>
      </c>
      <c r="G67" s="4">
        <v>2</v>
      </c>
      <c r="H67" s="64" t="s">
        <v>227</v>
      </c>
      <c r="I67" s="70">
        <v>0</v>
      </c>
      <c r="J67" s="70">
        <v>0</v>
      </c>
      <c r="K67" s="73">
        <v>1</v>
      </c>
      <c r="L67" s="73">
        <v>0</v>
      </c>
      <c r="M67" s="63"/>
      <c r="N67" s="63"/>
    </row>
    <row r="68" spans="1:14" ht="12.75">
      <c r="A68" s="61" t="s">
        <v>418</v>
      </c>
      <c r="B68" s="81" t="s">
        <v>192</v>
      </c>
      <c r="C68" s="81" t="s">
        <v>187</v>
      </c>
      <c r="D68" s="63">
        <f t="shared" si="3"/>
        <v>1</v>
      </c>
      <c r="E68" s="63">
        <f t="shared" si="4"/>
        <v>0</v>
      </c>
      <c r="F68" s="74">
        <f t="shared" si="5"/>
        <v>1</v>
      </c>
      <c r="G68" s="4">
        <v>2</v>
      </c>
      <c r="H68" s="64" t="s">
        <v>148</v>
      </c>
      <c r="I68" s="73">
        <v>1</v>
      </c>
      <c r="J68" s="73">
        <v>0</v>
      </c>
      <c r="K68" s="73">
        <v>0</v>
      </c>
      <c r="L68" s="73">
        <v>0</v>
      </c>
      <c r="M68" s="73"/>
      <c r="N68" s="73"/>
    </row>
    <row r="69" spans="1:12" ht="12.75">
      <c r="A69" s="61" t="s">
        <v>419</v>
      </c>
      <c r="B69" s="92" t="s">
        <v>555</v>
      </c>
      <c r="C69" s="62" t="s">
        <v>182</v>
      </c>
      <c r="D69" s="63">
        <f t="shared" si="3"/>
        <v>1</v>
      </c>
      <c r="E69" s="63">
        <f t="shared" si="4"/>
        <v>0</v>
      </c>
      <c r="F69" s="74">
        <f t="shared" si="5"/>
        <v>1</v>
      </c>
      <c r="G69" s="4">
        <v>2</v>
      </c>
      <c r="H69" s="64" t="s">
        <v>148</v>
      </c>
      <c r="I69" s="73">
        <v>1</v>
      </c>
      <c r="J69" s="73">
        <v>0</v>
      </c>
      <c r="K69" s="73">
        <v>0</v>
      </c>
      <c r="L69" s="73">
        <v>0</v>
      </c>
    </row>
    <row r="70" spans="1:14" ht="12.75">
      <c r="A70" s="61" t="s">
        <v>211</v>
      </c>
      <c r="B70" s="62" t="s">
        <v>152</v>
      </c>
      <c r="C70" s="62" t="s">
        <v>159</v>
      </c>
      <c r="D70" s="63">
        <f aca="true" t="shared" si="6" ref="D70:D101">I70+K70+M70</f>
        <v>1</v>
      </c>
      <c r="E70" s="63">
        <f aca="true" t="shared" si="7" ref="E70:E101">J70+L70+N70</f>
        <v>0</v>
      </c>
      <c r="F70" s="74">
        <f aca="true" t="shared" si="8" ref="F70:F101">SUM(D70:E70)</f>
        <v>1</v>
      </c>
      <c r="G70" s="4">
        <v>3</v>
      </c>
      <c r="H70" s="64" t="s">
        <v>148</v>
      </c>
      <c r="I70" s="69">
        <v>0</v>
      </c>
      <c r="J70" s="69">
        <v>0</v>
      </c>
      <c r="K70" s="63">
        <v>1</v>
      </c>
      <c r="L70" s="63">
        <v>0</v>
      </c>
      <c r="M70" s="77"/>
      <c r="N70" s="77"/>
    </row>
    <row r="71" spans="1:14" ht="12.75">
      <c r="A71" s="61" t="s">
        <v>420</v>
      </c>
      <c r="B71" s="62" t="s">
        <v>153</v>
      </c>
      <c r="C71" s="62" t="s">
        <v>159</v>
      </c>
      <c r="D71" s="63">
        <f t="shared" si="6"/>
        <v>1</v>
      </c>
      <c r="E71" s="63">
        <f t="shared" si="7"/>
        <v>0</v>
      </c>
      <c r="F71" s="74">
        <f t="shared" si="8"/>
        <v>1</v>
      </c>
      <c r="G71" s="4">
        <v>3</v>
      </c>
      <c r="H71" s="64" t="s">
        <v>148</v>
      </c>
      <c r="I71" s="69">
        <v>1</v>
      </c>
      <c r="J71" s="69">
        <v>0</v>
      </c>
      <c r="K71" s="63">
        <v>0</v>
      </c>
      <c r="L71" s="63">
        <v>0</v>
      </c>
      <c r="M71" s="63">
        <v>0</v>
      </c>
      <c r="N71" s="63">
        <v>0</v>
      </c>
    </row>
    <row r="72" spans="1:14" ht="12.75">
      <c r="A72" s="61" t="s">
        <v>212</v>
      </c>
      <c r="B72" s="62" t="s">
        <v>80</v>
      </c>
      <c r="C72" s="62" t="s">
        <v>68</v>
      </c>
      <c r="D72" s="63">
        <f t="shared" si="6"/>
        <v>1</v>
      </c>
      <c r="E72" s="63">
        <f t="shared" si="7"/>
        <v>0</v>
      </c>
      <c r="F72" s="74">
        <f t="shared" si="8"/>
        <v>1</v>
      </c>
      <c r="G72" s="4">
        <v>3</v>
      </c>
      <c r="H72" s="64" t="s">
        <v>491</v>
      </c>
      <c r="I72" s="70">
        <v>0</v>
      </c>
      <c r="J72" s="70">
        <v>0</v>
      </c>
      <c r="K72" s="73">
        <v>1</v>
      </c>
      <c r="L72" s="73">
        <v>0</v>
      </c>
      <c r="M72" s="63">
        <v>0</v>
      </c>
      <c r="N72" s="63">
        <v>0</v>
      </c>
    </row>
    <row r="73" spans="1:14" ht="12.75">
      <c r="A73" s="61" t="s">
        <v>365</v>
      </c>
      <c r="B73" s="81" t="s">
        <v>272</v>
      </c>
      <c r="C73" s="81" t="s">
        <v>266</v>
      </c>
      <c r="D73" s="63">
        <f t="shared" si="6"/>
        <v>1</v>
      </c>
      <c r="E73" s="63">
        <f t="shared" si="7"/>
        <v>0</v>
      </c>
      <c r="F73" s="74">
        <f t="shared" si="8"/>
        <v>1</v>
      </c>
      <c r="G73" s="4">
        <v>3</v>
      </c>
      <c r="H73" s="64" t="s">
        <v>227</v>
      </c>
      <c r="I73" s="70">
        <v>0</v>
      </c>
      <c r="J73" s="70">
        <v>0</v>
      </c>
      <c r="K73" s="73">
        <v>1</v>
      </c>
      <c r="L73" s="73">
        <v>0</v>
      </c>
      <c r="M73" s="63">
        <v>0</v>
      </c>
      <c r="N73" s="63">
        <v>0</v>
      </c>
    </row>
    <row r="74" spans="1:14" ht="12.75">
      <c r="A74" s="61" t="s">
        <v>421</v>
      </c>
      <c r="B74" s="81" t="s">
        <v>305</v>
      </c>
      <c r="C74" s="81" t="s">
        <v>266</v>
      </c>
      <c r="D74" s="63">
        <f t="shared" si="6"/>
        <v>1</v>
      </c>
      <c r="E74" s="63">
        <f t="shared" si="7"/>
        <v>0</v>
      </c>
      <c r="F74" s="74">
        <f t="shared" si="8"/>
        <v>1</v>
      </c>
      <c r="G74" s="4">
        <v>3</v>
      </c>
      <c r="H74" s="64" t="s">
        <v>227</v>
      </c>
      <c r="I74" s="70">
        <v>1</v>
      </c>
      <c r="J74" s="70">
        <v>0</v>
      </c>
      <c r="K74" s="73">
        <v>0</v>
      </c>
      <c r="L74" s="73">
        <v>0</v>
      </c>
      <c r="M74" s="63">
        <v>0</v>
      </c>
      <c r="N74" s="63">
        <v>0</v>
      </c>
    </row>
    <row r="75" spans="1:14" ht="12.75">
      <c r="A75" s="61" t="s">
        <v>422</v>
      </c>
      <c r="B75" s="65" t="s">
        <v>230</v>
      </c>
      <c r="C75" s="62" t="s">
        <v>228</v>
      </c>
      <c r="D75" s="63">
        <f t="shared" si="6"/>
        <v>0</v>
      </c>
      <c r="E75" s="63">
        <f t="shared" si="7"/>
        <v>1</v>
      </c>
      <c r="F75" s="74">
        <f t="shared" si="8"/>
        <v>1</v>
      </c>
      <c r="G75" s="4">
        <v>2</v>
      </c>
      <c r="H75" s="64" t="s">
        <v>227</v>
      </c>
      <c r="I75" s="69">
        <v>0</v>
      </c>
      <c r="J75" s="69">
        <v>0</v>
      </c>
      <c r="K75" s="63">
        <v>0</v>
      </c>
      <c r="L75" s="63">
        <v>1</v>
      </c>
      <c r="M75" s="63">
        <v>0</v>
      </c>
      <c r="N75" s="63">
        <v>0</v>
      </c>
    </row>
    <row r="76" spans="1:14" ht="12.75">
      <c r="A76" s="61" t="s">
        <v>423</v>
      </c>
      <c r="B76" s="68" t="s">
        <v>229</v>
      </c>
      <c r="C76" s="62" t="s">
        <v>228</v>
      </c>
      <c r="D76" s="63">
        <f t="shared" si="6"/>
        <v>0</v>
      </c>
      <c r="E76" s="63">
        <f t="shared" si="7"/>
        <v>1</v>
      </c>
      <c r="F76" s="74">
        <f t="shared" si="8"/>
        <v>1</v>
      </c>
      <c r="G76" s="4">
        <v>2</v>
      </c>
      <c r="H76" s="64" t="s">
        <v>227</v>
      </c>
      <c r="I76" s="69">
        <v>0</v>
      </c>
      <c r="J76" s="69">
        <v>1</v>
      </c>
      <c r="K76" s="63">
        <v>0</v>
      </c>
      <c r="L76" s="63">
        <v>0</v>
      </c>
      <c r="M76" s="63">
        <v>0</v>
      </c>
      <c r="N76" s="63">
        <v>0</v>
      </c>
    </row>
    <row r="77" spans="1:14" ht="12.75">
      <c r="A77" s="61" t="s">
        <v>366</v>
      </c>
      <c r="B77" s="62" t="s">
        <v>233</v>
      </c>
      <c r="C77" s="62" t="s">
        <v>228</v>
      </c>
      <c r="D77" s="63">
        <f t="shared" si="6"/>
        <v>0</v>
      </c>
      <c r="E77" s="63">
        <f t="shared" si="7"/>
        <v>1</v>
      </c>
      <c r="F77" s="74">
        <f t="shared" si="8"/>
        <v>1</v>
      </c>
      <c r="G77" s="4">
        <v>2</v>
      </c>
      <c r="H77" s="64" t="s">
        <v>227</v>
      </c>
      <c r="I77" s="69">
        <v>0</v>
      </c>
      <c r="J77" s="69">
        <v>0</v>
      </c>
      <c r="K77" s="63">
        <v>0</v>
      </c>
      <c r="L77" s="63">
        <v>0</v>
      </c>
      <c r="M77" s="63">
        <v>0</v>
      </c>
      <c r="N77" s="63">
        <v>1</v>
      </c>
    </row>
    <row r="78" spans="1:14" ht="12.75">
      <c r="A78" s="61" t="s">
        <v>424</v>
      </c>
      <c r="B78" s="72" t="s">
        <v>393</v>
      </c>
      <c r="C78" s="72" t="s">
        <v>51</v>
      </c>
      <c r="D78" s="63">
        <f t="shared" si="6"/>
        <v>0</v>
      </c>
      <c r="E78" s="63">
        <f t="shared" si="7"/>
        <v>1</v>
      </c>
      <c r="F78" s="74">
        <f t="shared" si="8"/>
        <v>1</v>
      </c>
      <c r="G78" s="4">
        <v>2</v>
      </c>
      <c r="H78" s="64" t="s">
        <v>491</v>
      </c>
      <c r="I78" s="69">
        <v>0</v>
      </c>
      <c r="J78" s="69">
        <v>0</v>
      </c>
      <c r="K78" s="63">
        <v>0</v>
      </c>
      <c r="L78" s="63">
        <v>1</v>
      </c>
      <c r="M78" s="77"/>
      <c r="N78" s="77"/>
    </row>
    <row r="79" spans="1:14" ht="12.75">
      <c r="A79" s="61" t="s">
        <v>425</v>
      </c>
      <c r="B79" s="72" t="s">
        <v>65</v>
      </c>
      <c r="C79" s="72" t="s">
        <v>51</v>
      </c>
      <c r="D79" s="63">
        <f t="shared" si="6"/>
        <v>0</v>
      </c>
      <c r="E79" s="63">
        <f t="shared" si="7"/>
        <v>1</v>
      </c>
      <c r="F79" s="74">
        <f t="shared" si="8"/>
        <v>1</v>
      </c>
      <c r="G79" s="4">
        <v>2</v>
      </c>
      <c r="H79" s="64" t="s">
        <v>491</v>
      </c>
      <c r="I79" s="69">
        <v>0</v>
      </c>
      <c r="J79" s="69">
        <v>1</v>
      </c>
      <c r="K79" s="63">
        <v>0</v>
      </c>
      <c r="L79" s="63">
        <v>0</v>
      </c>
      <c r="M79" s="77"/>
      <c r="N79" s="77"/>
    </row>
    <row r="80" spans="1:14" ht="12.75">
      <c r="A80" s="61" t="s">
        <v>367</v>
      </c>
      <c r="B80" s="88" t="s">
        <v>352</v>
      </c>
      <c r="C80" s="81" t="s">
        <v>187</v>
      </c>
      <c r="D80" s="63">
        <f t="shared" si="6"/>
        <v>0</v>
      </c>
      <c r="E80" s="63">
        <f t="shared" si="7"/>
        <v>1</v>
      </c>
      <c r="F80" s="74">
        <f t="shared" si="8"/>
        <v>1</v>
      </c>
      <c r="G80" s="4">
        <v>2</v>
      </c>
      <c r="H80" s="64" t="s">
        <v>148</v>
      </c>
      <c r="I80" s="73">
        <v>0</v>
      </c>
      <c r="J80" s="73">
        <v>0</v>
      </c>
      <c r="K80" s="73">
        <v>0</v>
      </c>
      <c r="L80" s="73">
        <v>1</v>
      </c>
      <c r="M80" s="73"/>
      <c r="N80" s="73"/>
    </row>
    <row r="81" spans="1:12" ht="12.75">
      <c r="A81" s="61" t="s">
        <v>368</v>
      </c>
      <c r="B81" s="92" t="s">
        <v>355</v>
      </c>
      <c r="C81" s="62" t="s">
        <v>182</v>
      </c>
      <c r="D81" s="63">
        <f t="shared" si="6"/>
        <v>0</v>
      </c>
      <c r="E81" s="63">
        <f t="shared" si="7"/>
        <v>1</v>
      </c>
      <c r="F81" s="74">
        <f t="shared" si="8"/>
        <v>1</v>
      </c>
      <c r="G81" s="4">
        <v>2</v>
      </c>
      <c r="H81" s="64" t="s">
        <v>148</v>
      </c>
      <c r="I81" s="73">
        <v>0</v>
      </c>
      <c r="J81" s="73">
        <v>1</v>
      </c>
      <c r="K81" s="73">
        <v>0</v>
      </c>
      <c r="L81" s="73">
        <v>0</v>
      </c>
    </row>
    <row r="82" spans="1:14" ht="12.75" customHeight="1">
      <c r="A82" s="61" t="s">
        <v>426</v>
      </c>
      <c r="B82" s="62" t="s">
        <v>149</v>
      </c>
      <c r="C82" s="62" t="s">
        <v>159</v>
      </c>
      <c r="D82" s="63">
        <f t="shared" si="6"/>
        <v>0</v>
      </c>
      <c r="E82" s="63">
        <f t="shared" si="7"/>
        <v>1</v>
      </c>
      <c r="F82" s="74">
        <f t="shared" si="8"/>
        <v>1</v>
      </c>
      <c r="G82" s="4">
        <v>3</v>
      </c>
      <c r="H82" s="64" t="s">
        <v>148</v>
      </c>
      <c r="I82" s="69">
        <v>0</v>
      </c>
      <c r="J82" s="69">
        <v>0</v>
      </c>
      <c r="K82" s="63">
        <v>0</v>
      </c>
      <c r="L82" s="63">
        <v>1</v>
      </c>
      <c r="M82" s="63">
        <v>0</v>
      </c>
      <c r="N82" s="63">
        <v>0</v>
      </c>
    </row>
    <row r="83" spans="1:14" ht="12.75">
      <c r="A83" s="61" t="s">
        <v>427</v>
      </c>
      <c r="B83" s="81" t="s">
        <v>403</v>
      </c>
      <c r="C83" s="72" t="s">
        <v>173</v>
      </c>
      <c r="D83" s="63">
        <f t="shared" si="6"/>
        <v>0</v>
      </c>
      <c r="E83" s="63">
        <f t="shared" si="7"/>
        <v>1</v>
      </c>
      <c r="F83" s="74">
        <f t="shared" si="8"/>
        <v>1</v>
      </c>
      <c r="G83" s="4">
        <v>3</v>
      </c>
      <c r="H83" s="64" t="s">
        <v>148</v>
      </c>
      <c r="I83" s="70">
        <v>0</v>
      </c>
      <c r="J83" s="70">
        <v>0</v>
      </c>
      <c r="K83" s="73">
        <v>0</v>
      </c>
      <c r="L83" s="73">
        <v>0</v>
      </c>
      <c r="M83" s="63">
        <v>0</v>
      </c>
      <c r="N83" s="63">
        <v>1</v>
      </c>
    </row>
    <row r="84" spans="1:14" ht="12.75">
      <c r="A84" s="61" t="s">
        <v>428</v>
      </c>
      <c r="B84" s="62" t="s">
        <v>77</v>
      </c>
      <c r="C84" s="62" t="s">
        <v>68</v>
      </c>
      <c r="D84" s="63">
        <f t="shared" si="6"/>
        <v>0</v>
      </c>
      <c r="E84" s="63">
        <f t="shared" si="7"/>
        <v>1</v>
      </c>
      <c r="F84" s="74">
        <f t="shared" si="8"/>
        <v>1</v>
      </c>
      <c r="G84" s="4">
        <v>3</v>
      </c>
      <c r="H84" s="64" t="s">
        <v>491</v>
      </c>
      <c r="I84" s="70">
        <v>0</v>
      </c>
      <c r="J84" s="70">
        <v>1</v>
      </c>
      <c r="K84" s="73">
        <v>0</v>
      </c>
      <c r="L84" s="73">
        <v>0</v>
      </c>
      <c r="M84" s="63">
        <v>0</v>
      </c>
      <c r="N84" s="63">
        <v>0</v>
      </c>
    </row>
    <row r="85" spans="1:14" ht="12.75">
      <c r="A85" s="61" t="s">
        <v>369</v>
      </c>
      <c r="B85" s="80" t="s">
        <v>89</v>
      </c>
      <c r="C85" s="62" t="s">
        <v>68</v>
      </c>
      <c r="D85" s="63">
        <f t="shared" si="6"/>
        <v>0</v>
      </c>
      <c r="E85" s="63">
        <f t="shared" si="7"/>
        <v>1</v>
      </c>
      <c r="F85" s="74">
        <f t="shared" si="8"/>
        <v>1</v>
      </c>
      <c r="G85" s="4">
        <v>3</v>
      </c>
      <c r="H85" s="64" t="s">
        <v>491</v>
      </c>
      <c r="I85" s="70">
        <v>0</v>
      </c>
      <c r="J85" s="70">
        <v>0</v>
      </c>
      <c r="K85" s="73">
        <v>0</v>
      </c>
      <c r="L85" s="73">
        <v>1</v>
      </c>
      <c r="M85" s="63">
        <v>0</v>
      </c>
      <c r="N85" s="63">
        <v>0</v>
      </c>
    </row>
    <row r="86" spans="1:14" ht="12.75">
      <c r="A86" s="61" t="s">
        <v>438</v>
      </c>
      <c r="B86" s="81" t="s">
        <v>267</v>
      </c>
      <c r="C86" s="81" t="s">
        <v>266</v>
      </c>
      <c r="D86" s="63">
        <f t="shared" si="6"/>
        <v>0</v>
      </c>
      <c r="E86" s="63">
        <f t="shared" si="7"/>
        <v>1</v>
      </c>
      <c r="F86" s="74">
        <f t="shared" si="8"/>
        <v>1</v>
      </c>
      <c r="G86" s="4">
        <v>3</v>
      </c>
      <c r="H86" s="64" t="s">
        <v>227</v>
      </c>
      <c r="I86" s="70">
        <v>0</v>
      </c>
      <c r="J86" s="70">
        <v>0</v>
      </c>
      <c r="K86" s="73">
        <v>0</v>
      </c>
      <c r="L86" s="73">
        <v>1</v>
      </c>
      <c r="M86" s="63">
        <v>0</v>
      </c>
      <c r="N86" s="63">
        <v>0</v>
      </c>
    </row>
    <row r="87" spans="1:14" ht="12.75">
      <c r="A87" s="61" t="s">
        <v>493</v>
      </c>
      <c r="B87" s="62" t="s">
        <v>156</v>
      </c>
      <c r="C87" s="62" t="s">
        <v>159</v>
      </c>
      <c r="D87" s="63">
        <f t="shared" si="6"/>
        <v>0</v>
      </c>
      <c r="E87" s="63">
        <f t="shared" si="7"/>
        <v>0</v>
      </c>
      <c r="F87" s="74">
        <f t="shared" si="8"/>
        <v>0</v>
      </c>
      <c r="G87" s="4">
        <v>0</v>
      </c>
      <c r="H87" s="64" t="s">
        <v>148</v>
      </c>
      <c r="I87" s="77"/>
      <c r="J87" s="77"/>
      <c r="K87" s="77"/>
      <c r="L87" s="77"/>
      <c r="M87" s="77"/>
      <c r="N87" s="77"/>
    </row>
    <row r="88" spans="1:14" ht="12.75">
      <c r="A88" s="61" t="s">
        <v>439</v>
      </c>
      <c r="B88" s="67" t="s">
        <v>316</v>
      </c>
      <c r="C88" s="62" t="s">
        <v>228</v>
      </c>
      <c r="D88" s="63">
        <f t="shared" si="6"/>
        <v>0</v>
      </c>
      <c r="E88" s="63">
        <f t="shared" si="7"/>
        <v>0</v>
      </c>
      <c r="F88" s="74">
        <f t="shared" si="8"/>
        <v>0</v>
      </c>
      <c r="G88" s="4">
        <v>0</v>
      </c>
      <c r="H88" s="64" t="s">
        <v>227</v>
      </c>
      <c r="I88" s="77"/>
      <c r="J88" s="77"/>
      <c r="K88" s="77"/>
      <c r="L88" s="77"/>
      <c r="M88" s="77"/>
      <c r="N88" s="77"/>
    </row>
    <row r="89" spans="1:16" ht="12.75">
      <c r="A89" s="61" t="s">
        <v>494</v>
      </c>
      <c r="B89" s="62" t="s">
        <v>396</v>
      </c>
      <c r="C89" s="62" t="s">
        <v>228</v>
      </c>
      <c r="D89" s="63">
        <f t="shared" si="6"/>
        <v>0</v>
      </c>
      <c r="E89" s="63">
        <f t="shared" si="7"/>
        <v>0</v>
      </c>
      <c r="F89" s="74">
        <f t="shared" si="8"/>
        <v>0</v>
      </c>
      <c r="G89" s="4">
        <v>0</v>
      </c>
      <c r="H89" s="64" t="s">
        <v>227</v>
      </c>
      <c r="I89" s="77"/>
      <c r="J89" s="77"/>
      <c r="K89" s="77"/>
      <c r="L89" s="77"/>
      <c r="M89" s="77"/>
      <c r="N89" s="77"/>
      <c r="O89" s="73"/>
      <c r="P89" s="73"/>
    </row>
    <row r="90" spans="1:16" ht="12.75">
      <c r="A90" s="61" t="s">
        <v>495</v>
      </c>
      <c r="B90" s="83" t="s">
        <v>175</v>
      </c>
      <c r="C90" s="72" t="s">
        <v>173</v>
      </c>
      <c r="D90" s="63">
        <f t="shared" si="6"/>
        <v>0</v>
      </c>
      <c r="E90" s="63">
        <f t="shared" si="7"/>
        <v>0</v>
      </c>
      <c r="F90" s="74">
        <f t="shared" si="8"/>
        <v>0</v>
      </c>
      <c r="G90" s="4">
        <v>0</v>
      </c>
      <c r="H90" s="64" t="s">
        <v>148</v>
      </c>
      <c r="I90" s="79"/>
      <c r="J90" s="79"/>
      <c r="K90" s="79"/>
      <c r="L90" s="79"/>
      <c r="M90" s="77"/>
      <c r="N90" s="77"/>
      <c r="O90" s="73"/>
      <c r="P90" s="73"/>
    </row>
    <row r="91" spans="1:16" ht="12.75">
      <c r="A91" s="61" t="s">
        <v>496</v>
      </c>
      <c r="B91" s="81" t="s">
        <v>164</v>
      </c>
      <c r="C91" s="72" t="s">
        <v>173</v>
      </c>
      <c r="D91" s="63">
        <f t="shared" si="6"/>
        <v>0</v>
      </c>
      <c r="E91" s="63">
        <f t="shared" si="7"/>
        <v>0</v>
      </c>
      <c r="F91" s="74">
        <f t="shared" si="8"/>
        <v>0</v>
      </c>
      <c r="G91" s="4">
        <v>0</v>
      </c>
      <c r="H91" s="64" t="s">
        <v>148</v>
      </c>
      <c r="I91" s="79"/>
      <c r="J91" s="79"/>
      <c r="K91" s="79"/>
      <c r="L91" s="79"/>
      <c r="M91" s="79"/>
      <c r="N91" s="79"/>
      <c r="O91" s="73"/>
      <c r="P91" s="73"/>
    </row>
    <row r="92" spans="1:16" ht="12.75">
      <c r="A92" s="61" t="s">
        <v>440</v>
      </c>
      <c r="B92" s="81" t="s">
        <v>172</v>
      </c>
      <c r="C92" s="72" t="s">
        <v>173</v>
      </c>
      <c r="D92" s="63">
        <f t="shared" si="6"/>
        <v>0</v>
      </c>
      <c r="E92" s="63">
        <f t="shared" si="7"/>
        <v>0</v>
      </c>
      <c r="F92" s="74">
        <f t="shared" si="8"/>
        <v>0</v>
      </c>
      <c r="G92" s="4">
        <v>0</v>
      </c>
      <c r="H92" s="64" t="s">
        <v>148</v>
      </c>
      <c r="I92" s="79"/>
      <c r="J92" s="79"/>
      <c r="K92" s="79"/>
      <c r="L92" s="79"/>
      <c r="M92" s="79"/>
      <c r="N92" s="79"/>
      <c r="O92" s="73"/>
      <c r="P92" s="73"/>
    </row>
    <row r="93" spans="1:16" ht="12.75">
      <c r="A93" s="61" t="s">
        <v>497</v>
      </c>
      <c r="B93" s="84" t="s">
        <v>174</v>
      </c>
      <c r="C93" s="72" t="s">
        <v>173</v>
      </c>
      <c r="D93" s="63">
        <f t="shared" si="6"/>
        <v>0</v>
      </c>
      <c r="E93" s="63">
        <f t="shared" si="7"/>
        <v>0</v>
      </c>
      <c r="F93" s="74">
        <f t="shared" si="8"/>
        <v>0</v>
      </c>
      <c r="G93" s="4">
        <v>0</v>
      </c>
      <c r="H93" s="64" t="s">
        <v>148</v>
      </c>
      <c r="I93" s="79"/>
      <c r="J93" s="79"/>
      <c r="K93" s="79"/>
      <c r="L93" s="79"/>
      <c r="M93" s="79"/>
      <c r="N93" s="79"/>
      <c r="O93" s="73"/>
      <c r="P93" s="73"/>
    </row>
    <row r="94" spans="1:16" ht="12.75">
      <c r="A94" s="61" t="s">
        <v>498</v>
      </c>
      <c r="B94" s="81" t="s">
        <v>358</v>
      </c>
      <c r="C94" s="72" t="s">
        <v>173</v>
      </c>
      <c r="D94" s="63">
        <f t="shared" si="6"/>
        <v>0</v>
      </c>
      <c r="E94" s="63">
        <f t="shared" si="7"/>
        <v>0</v>
      </c>
      <c r="F94" s="74">
        <f t="shared" si="8"/>
        <v>0</v>
      </c>
      <c r="G94" s="4">
        <v>0</v>
      </c>
      <c r="H94" s="64" t="s">
        <v>148</v>
      </c>
      <c r="I94" s="79"/>
      <c r="J94" s="79"/>
      <c r="K94" s="79"/>
      <c r="L94" s="79"/>
      <c r="M94" s="79"/>
      <c r="N94" s="79"/>
      <c r="O94" s="73"/>
      <c r="P94" s="73"/>
    </row>
    <row r="95" spans="1:16" ht="12.75">
      <c r="A95" s="61" t="s">
        <v>499</v>
      </c>
      <c r="B95" s="72" t="s">
        <v>54</v>
      </c>
      <c r="C95" s="72" t="s">
        <v>51</v>
      </c>
      <c r="D95" s="63">
        <f t="shared" si="6"/>
        <v>0</v>
      </c>
      <c r="E95" s="63">
        <f t="shared" si="7"/>
        <v>0</v>
      </c>
      <c r="F95" s="74">
        <f t="shared" si="8"/>
        <v>0</v>
      </c>
      <c r="G95" s="4">
        <v>0</v>
      </c>
      <c r="H95" s="64" t="s">
        <v>491</v>
      </c>
      <c r="I95" s="78"/>
      <c r="J95" s="78"/>
      <c r="K95" s="78"/>
      <c r="L95" s="78"/>
      <c r="M95" s="78"/>
      <c r="N95" s="78"/>
      <c r="O95" s="73"/>
      <c r="P95" s="73"/>
    </row>
    <row r="96" spans="1:16" ht="12.75">
      <c r="A96" s="61" t="s">
        <v>441</v>
      </c>
      <c r="B96" s="72" t="s">
        <v>85</v>
      </c>
      <c r="C96" s="72" t="s">
        <v>51</v>
      </c>
      <c r="D96" s="63">
        <f t="shared" si="6"/>
        <v>0</v>
      </c>
      <c r="E96" s="63">
        <f t="shared" si="7"/>
        <v>0</v>
      </c>
      <c r="F96" s="74">
        <f t="shared" si="8"/>
        <v>0</v>
      </c>
      <c r="G96" s="4">
        <v>0</v>
      </c>
      <c r="H96" s="64" t="s">
        <v>491</v>
      </c>
      <c r="I96" s="78"/>
      <c r="J96" s="78"/>
      <c r="K96" s="78"/>
      <c r="L96" s="78"/>
      <c r="M96" s="78"/>
      <c r="N96" s="78"/>
      <c r="O96" s="73"/>
      <c r="P96" s="73"/>
    </row>
    <row r="97" spans="1:16" ht="12.75">
      <c r="A97" s="61" t="s">
        <v>500</v>
      </c>
      <c r="B97" s="72" t="s">
        <v>350</v>
      </c>
      <c r="C97" s="72" t="s">
        <v>51</v>
      </c>
      <c r="D97" s="63">
        <f t="shared" si="6"/>
        <v>0</v>
      </c>
      <c r="E97" s="63">
        <f t="shared" si="7"/>
        <v>0</v>
      </c>
      <c r="F97" s="74">
        <f t="shared" si="8"/>
        <v>0</v>
      </c>
      <c r="G97" s="4">
        <v>0</v>
      </c>
      <c r="H97" s="64" t="s">
        <v>491</v>
      </c>
      <c r="I97" s="79"/>
      <c r="J97" s="79"/>
      <c r="K97" s="79"/>
      <c r="L97" s="79"/>
      <c r="M97" s="79"/>
      <c r="N97" s="79"/>
      <c r="O97" s="73"/>
      <c r="P97" s="73"/>
    </row>
    <row r="98" spans="1:16" ht="12.75">
      <c r="A98" s="61" t="s">
        <v>501</v>
      </c>
      <c r="B98" s="72" t="s">
        <v>394</v>
      </c>
      <c r="C98" s="72" t="s">
        <v>51</v>
      </c>
      <c r="D98" s="63">
        <f t="shared" si="6"/>
        <v>0</v>
      </c>
      <c r="E98" s="63">
        <f t="shared" si="7"/>
        <v>0</v>
      </c>
      <c r="F98" s="74">
        <f t="shared" si="8"/>
        <v>0</v>
      </c>
      <c r="G98" s="4">
        <v>0</v>
      </c>
      <c r="H98" s="64" t="s">
        <v>491</v>
      </c>
      <c r="I98" s="79"/>
      <c r="J98" s="79"/>
      <c r="K98" s="79"/>
      <c r="L98" s="79"/>
      <c r="M98" s="79"/>
      <c r="N98" s="79"/>
      <c r="O98" s="73"/>
      <c r="P98" s="73"/>
    </row>
    <row r="99" spans="1:16" ht="12.75">
      <c r="A99" s="61" t="s">
        <v>536</v>
      </c>
      <c r="B99" s="72" t="s">
        <v>62</v>
      </c>
      <c r="C99" s="72" t="s">
        <v>51</v>
      </c>
      <c r="D99" s="63">
        <f t="shared" si="6"/>
        <v>0</v>
      </c>
      <c r="E99" s="63">
        <f t="shared" si="7"/>
        <v>0</v>
      </c>
      <c r="F99" s="74">
        <f t="shared" si="8"/>
        <v>0</v>
      </c>
      <c r="G99" s="4">
        <v>0</v>
      </c>
      <c r="H99" s="64" t="s">
        <v>491</v>
      </c>
      <c r="I99" s="79"/>
      <c r="J99" s="79"/>
      <c r="K99" s="79"/>
      <c r="L99" s="79"/>
      <c r="M99" s="79"/>
      <c r="N99" s="79"/>
      <c r="O99" s="73"/>
      <c r="P99" s="73"/>
    </row>
    <row r="100" spans="1:16" ht="12.75">
      <c r="A100" s="61" t="s">
        <v>502</v>
      </c>
      <c r="B100" s="62" t="s">
        <v>69</v>
      </c>
      <c r="C100" s="62" t="s">
        <v>68</v>
      </c>
      <c r="D100" s="63">
        <f t="shared" si="6"/>
        <v>0</v>
      </c>
      <c r="E100" s="63">
        <f t="shared" si="7"/>
        <v>0</v>
      </c>
      <c r="F100" s="74">
        <f t="shared" si="8"/>
        <v>0</v>
      </c>
      <c r="G100" s="4">
        <v>0</v>
      </c>
      <c r="H100" s="64" t="s">
        <v>491</v>
      </c>
      <c r="I100" s="79"/>
      <c r="J100" s="79"/>
      <c r="K100" s="78"/>
      <c r="L100" s="78"/>
      <c r="M100" s="78"/>
      <c r="N100" s="78"/>
      <c r="O100" s="73"/>
      <c r="P100" s="73"/>
    </row>
    <row r="101" spans="1:16" ht="12.75">
      <c r="A101" s="61" t="s">
        <v>503</v>
      </c>
      <c r="B101" s="62" t="s">
        <v>87</v>
      </c>
      <c r="C101" s="62" t="s">
        <v>68</v>
      </c>
      <c r="D101" s="63">
        <f t="shared" si="6"/>
        <v>0</v>
      </c>
      <c r="E101" s="63">
        <f t="shared" si="7"/>
        <v>0</v>
      </c>
      <c r="F101" s="74">
        <f t="shared" si="8"/>
        <v>0</v>
      </c>
      <c r="G101" s="4">
        <v>0</v>
      </c>
      <c r="H101" s="64" t="s">
        <v>491</v>
      </c>
      <c r="I101" s="78"/>
      <c r="J101" s="78"/>
      <c r="K101" s="78"/>
      <c r="L101" s="78"/>
      <c r="M101" s="78"/>
      <c r="N101" s="78"/>
      <c r="O101" s="73"/>
      <c r="P101" s="73"/>
    </row>
    <row r="102" spans="1:16" ht="12.75">
      <c r="A102" s="61" t="s">
        <v>504</v>
      </c>
      <c r="B102" s="81" t="s">
        <v>304</v>
      </c>
      <c r="C102" s="81" t="s">
        <v>266</v>
      </c>
      <c r="D102" s="63">
        <f aca="true" t="shared" si="9" ref="D102:D133">I102+K102+M102</f>
        <v>0</v>
      </c>
      <c r="E102" s="63">
        <f aca="true" t="shared" si="10" ref="E102:E133">J102+L102+N102</f>
        <v>0</v>
      </c>
      <c r="F102" s="74">
        <f aca="true" t="shared" si="11" ref="F102:F133">SUM(D102:E102)</f>
        <v>0</v>
      </c>
      <c r="G102" s="4">
        <v>0</v>
      </c>
      <c r="H102" s="64" t="s">
        <v>227</v>
      </c>
      <c r="I102" s="79"/>
      <c r="J102" s="79"/>
      <c r="K102" s="79"/>
      <c r="L102" s="79"/>
      <c r="M102" s="77"/>
      <c r="N102" s="77"/>
      <c r="O102" s="73"/>
      <c r="P102" s="73"/>
    </row>
    <row r="103" spans="1:16" ht="12.75">
      <c r="A103" s="61" t="s">
        <v>442</v>
      </c>
      <c r="B103" s="81" t="s">
        <v>307</v>
      </c>
      <c r="C103" s="81" t="s">
        <v>266</v>
      </c>
      <c r="D103" s="63">
        <f t="shared" si="9"/>
        <v>0</v>
      </c>
      <c r="E103" s="63">
        <f t="shared" si="10"/>
        <v>0</v>
      </c>
      <c r="F103" s="74">
        <f t="shared" si="11"/>
        <v>0</v>
      </c>
      <c r="G103" s="4">
        <v>0</v>
      </c>
      <c r="H103" s="64" t="s">
        <v>227</v>
      </c>
      <c r="I103" s="79"/>
      <c r="J103" s="79"/>
      <c r="K103" s="79"/>
      <c r="L103" s="79"/>
      <c r="M103" s="77"/>
      <c r="N103" s="77"/>
      <c r="O103" s="73"/>
      <c r="P103" s="73"/>
    </row>
    <row r="104" spans="1:16" ht="12.75">
      <c r="A104" s="61" t="s">
        <v>505</v>
      </c>
      <c r="B104" s="81" t="s">
        <v>294</v>
      </c>
      <c r="C104" s="81" t="s">
        <v>187</v>
      </c>
      <c r="D104" s="63">
        <f t="shared" si="9"/>
        <v>0</v>
      </c>
      <c r="E104" s="63">
        <f t="shared" si="10"/>
        <v>0</v>
      </c>
      <c r="F104" s="74">
        <f t="shared" si="11"/>
        <v>0</v>
      </c>
      <c r="G104" s="4">
        <v>0</v>
      </c>
      <c r="H104" s="64" t="s">
        <v>148</v>
      </c>
      <c r="I104" s="89"/>
      <c r="J104" s="89"/>
      <c r="K104" s="89"/>
      <c r="L104" s="89"/>
      <c r="M104" s="73"/>
      <c r="N104" s="73"/>
      <c r="O104" s="73"/>
      <c r="P104" s="73"/>
    </row>
    <row r="105" spans="1:16" ht="12.75">
      <c r="A105" s="61" t="s">
        <v>506</v>
      </c>
      <c r="B105" s="72" t="s">
        <v>221</v>
      </c>
      <c r="C105" s="81" t="s">
        <v>217</v>
      </c>
      <c r="D105" s="63">
        <f t="shared" si="9"/>
        <v>0</v>
      </c>
      <c r="E105" s="63">
        <f t="shared" si="10"/>
        <v>0</v>
      </c>
      <c r="F105" s="74">
        <f t="shared" si="11"/>
        <v>0</v>
      </c>
      <c r="G105" s="4">
        <v>0</v>
      </c>
      <c r="H105" s="64" t="s">
        <v>227</v>
      </c>
      <c r="I105" s="89"/>
      <c r="J105" s="89"/>
      <c r="K105" s="89"/>
      <c r="L105" s="89"/>
      <c r="M105" s="73"/>
      <c r="N105" s="73"/>
      <c r="O105" s="73"/>
      <c r="P105" s="73"/>
    </row>
    <row r="106" spans="1:16" ht="12.75">
      <c r="A106" s="61" t="s">
        <v>443</v>
      </c>
      <c r="B106" s="72" t="s">
        <v>220</v>
      </c>
      <c r="C106" s="81" t="s">
        <v>217</v>
      </c>
      <c r="D106" s="63">
        <f t="shared" si="9"/>
        <v>0</v>
      </c>
      <c r="E106" s="63">
        <f t="shared" si="10"/>
        <v>0</v>
      </c>
      <c r="F106" s="74">
        <f t="shared" si="11"/>
        <v>0</v>
      </c>
      <c r="G106" s="4">
        <v>0</v>
      </c>
      <c r="H106" s="64" t="s">
        <v>227</v>
      </c>
      <c r="I106" s="89"/>
      <c r="J106" s="89"/>
      <c r="K106" s="89"/>
      <c r="L106" s="89"/>
      <c r="M106" s="73"/>
      <c r="N106" s="73"/>
      <c r="O106" s="73"/>
      <c r="P106" s="73"/>
    </row>
    <row r="107" spans="1:16" ht="12.75">
      <c r="A107" s="61" t="s">
        <v>507</v>
      </c>
      <c r="B107" s="72" t="s">
        <v>225</v>
      </c>
      <c r="C107" s="81" t="s">
        <v>217</v>
      </c>
      <c r="D107" s="63">
        <f t="shared" si="9"/>
        <v>0</v>
      </c>
      <c r="E107" s="63">
        <f t="shared" si="10"/>
        <v>0</v>
      </c>
      <c r="F107" s="74">
        <f t="shared" si="11"/>
        <v>0</v>
      </c>
      <c r="G107" s="4">
        <v>0</v>
      </c>
      <c r="H107" s="64" t="s">
        <v>227</v>
      </c>
      <c r="I107" s="89"/>
      <c r="J107" s="89"/>
      <c r="K107" s="89"/>
      <c r="L107" s="89"/>
      <c r="M107" s="73"/>
      <c r="N107" s="73"/>
      <c r="O107" s="73"/>
      <c r="P107" s="73"/>
    </row>
    <row r="108" spans="1:16" ht="12.75">
      <c r="A108" s="61" t="s">
        <v>508</v>
      </c>
      <c r="B108" s="87" t="s">
        <v>475</v>
      </c>
      <c r="C108" s="81" t="s">
        <v>217</v>
      </c>
      <c r="D108" s="63">
        <f t="shared" si="9"/>
        <v>0</v>
      </c>
      <c r="E108" s="63">
        <f t="shared" si="10"/>
        <v>0</v>
      </c>
      <c r="F108" s="74">
        <f t="shared" si="11"/>
        <v>0</v>
      </c>
      <c r="G108" s="4">
        <v>0</v>
      </c>
      <c r="H108" s="64" t="s">
        <v>227</v>
      </c>
      <c r="I108" s="89"/>
      <c r="J108" s="89"/>
      <c r="K108" s="89"/>
      <c r="L108" s="89"/>
      <c r="M108" s="73"/>
      <c r="N108" s="73"/>
      <c r="O108" s="73"/>
      <c r="P108" s="73"/>
    </row>
    <row r="109" spans="1:16" ht="12.75">
      <c r="A109" s="61" t="s">
        <v>509</v>
      </c>
      <c r="B109" s="72" t="s">
        <v>435</v>
      </c>
      <c r="C109" s="81" t="s">
        <v>217</v>
      </c>
      <c r="D109" s="63">
        <f t="shared" si="9"/>
        <v>0</v>
      </c>
      <c r="E109" s="63">
        <f t="shared" si="10"/>
        <v>0</v>
      </c>
      <c r="F109" s="74">
        <f t="shared" si="11"/>
        <v>0</v>
      </c>
      <c r="G109" s="4">
        <v>0</v>
      </c>
      <c r="H109" s="64" t="s">
        <v>227</v>
      </c>
      <c r="I109" s="89"/>
      <c r="J109" s="89"/>
      <c r="K109" s="89"/>
      <c r="L109" s="89"/>
      <c r="M109" s="73"/>
      <c r="N109" s="73"/>
      <c r="O109" s="73"/>
      <c r="P109" s="73"/>
    </row>
    <row r="110" spans="1:16" ht="12.75">
      <c r="A110" s="61" t="s">
        <v>510</v>
      </c>
      <c r="B110" s="88" t="s">
        <v>322</v>
      </c>
      <c r="C110" s="81" t="s">
        <v>217</v>
      </c>
      <c r="D110" s="63">
        <f t="shared" si="9"/>
        <v>0</v>
      </c>
      <c r="E110" s="63">
        <f t="shared" si="10"/>
        <v>0</v>
      </c>
      <c r="F110" s="74">
        <f t="shared" si="11"/>
        <v>0</v>
      </c>
      <c r="G110" s="4">
        <v>0</v>
      </c>
      <c r="H110" s="64" t="s">
        <v>227</v>
      </c>
      <c r="I110" s="89"/>
      <c r="J110" s="89"/>
      <c r="K110" s="89"/>
      <c r="L110" s="89"/>
      <c r="M110" s="73"/>
      <c r="N110" s="73"/>
      <c r="O110" s="73"/>
      <c r="P110" s="73"/>
    </row>
    <row r="111" spans="1:16" ht="12.75">
      <c r="A111" s="61" t="s">
        <v>444</v>
      </c>
      <c r="B111" s="82" t="s">
        <v>218</v>
      </c>
      <c r="C111" s="81" t="s">
        <v>217</v>
      </c>
      <c r="D111" s="63">
        <f t="shared" si="9"/>
        <v>0</v>
      </c>
      <c r="E111" s="63">
        <f t="shared" si="10"/>
        <v>0</v>
      </c>
      <c r="F111" s="74">
        <f t="shared" si="11"/>
        <v>0</v>
      </c>
      <c r="G111" s="4">
        <v>0</v>
      </c>
      <c r="H111" s="64" t="s">
        <v>227</v>
      </c>
      <c r="I111" s="89"/>
      <c r="J111" s="89"/>
      <c r="K111" s="89"/>
      <c r="L111" s="89"/>
      <c r="M111" s="73"/>
      <c r="N111" s="73"/>
      <c r="O111" s="73"/>
      <c r="P111" s="73"/>
    </row>
    <row r="112" spans="1:16" ht="12.75">
      <c r="A112" s="61" t="s">
        <v>537</v>
      </c>
      <c r="B112" s="72" t="s">
        <v>35</v>
      </c>
      <c r="C112" s="81" t="s">
        <v>31</v>
      </c>
      <c r="D112" s="63">
        <f t="shared" si="9"/>
        <v>0</v>
      </c>
      <c r="E112" s="63">
        <f t="shared" si="10"/>
        <v>0</v>
      </c>
      <c r="F112" s="74">
        <f t="shared" si="11"/>
        <v>0</v>
      </c>
      <c r="G112" s="4">
        <v>0</v>
      </c>
      <c r="H112" s="64" t="s">
        <v>491</v>
      </c>
      <c r="I112" s="89"/>
      <c r="J112" s="89"/>
      <c r="K112" s="89"/>
      <c r="L112" s="89"/>
      <c r="M112" s="73"/>
      <c r="N112" s="73"/>
      <c r="O112" s="73"/>
      <c r="P112" s="73"/>
    </row>
    <row r="113" spans="1:16" ht="12.75">
      <c r="A113" s="61" t="s">
        <v>538</v>
      </c>
      <c r="B113" s="72" t="s">
        <v>90</v>
      </c>
      <c r="C113" s="81" t="s">
        <v>31</v>
      </c>
      <c r="D113" s="63">
        <f t="shared" si="9"/>
        <v>0</v>
      </c>
      <c r="E113" s="63">
        <f t="shared" si="10"/>
        <v>0</v>
      </c>
      <c r="F113" s="74">
        <f t="shared" si="11"/>
        <v>0</v>
      </c>
      <c r="G113" s="4">
        <v>0</v>
      </c>
      <c r="H113" s="64" t="s">
        <v>491</v>
      </c>
      <c r="I113" s="89"/>
      <c r="J113" s="89"/>
      <c r="K113" s="89"/>
      <c r="L113" s="89"/>
      <c r="M113" s="73"/>
      <c r="N113" s="73"/>
      <c r="O113" s="73"/>
      <c r="P113" s="73"/>
    </row>
    <row r="114" spans="1:16" ht="12.75">
      <c r="A114" s="61" t="s">
        <v>511</v>
      </c>
      <c r="B114" s="72" t="s">
        <v>392</v>
      </c>
      <c r="C114" s="81" t="s">
        <v>31</v>
      </c>
      <c r="D114" s="63">
        <f t="shared" si="9"/>
        <v>0</v>
      </c>
      <c r="E114" s="63">
        <f t="shared" si="10"/>
        <v>0</v>
      </c>
      <c r="F114" s="74">
        <f t="shared" si="11"/>
        <v>0</v>
      </c>
      <c r="G114" s="4">
        <v>0</v>
      </c>
      <c r="H114" s="64" t="s">
        <v>491</v>
      </c>
      <c r="I114" s="89"/>
      <c r="J114" s="89"/>
      <c r="K114" s="89"/>
      <c r="L114" s="89"/>
      <c r="M114" s="73"/>
      <c r="N114" s="73"/>
      <c r="O114" s="73"/>
      <c r="P114" s="73"/>
    </row>
    <row r="115" spans="1:16" ht="12.75">
      <c r="A115" s="61" t="s">
        <v>512</v>
      </c>
      <c r="B115" s="72" t="s">
        <v>391</v>
      </c>
      <c r="C115" s="81" t="s">
        <v>31</v>
      </c>
      <c r="D115" s="63">
        <f t="shared" si="9"/>
        <v>0</v>
      </c>
      <c r="E115" s="63">
        <f t="shared" si="10"/>
        <v>0</v>
      </c>
      <c r="F115" s="74">
        <f t="shared" si="11"/>
        <v>0</v>
      </c>
      <c r="G115" s="4">
        <v>0</v>
      </c>
      <c r="H115" s="64" t="s">
        <v>491</v>
      </c>
      <c r="I115" s="89"/>
      <c r="J115" s="89"/>
      <c r="K115" s="89"/>
      <c r="L115" s="89"/>
      <c r="M115" s="73"/>
      <c r="N115" s="73"/>
      <c r="O115" s="73"/>
      <c r="P115" s="73"/>
    </row>
    <row r="116" spans="1:16" ht="12.75">
      <c r="A116" s="61" t="s">
        <v>556</v>
      </c>
      <c r="B116" s="72" t="s">
        <v>346</v>
      </c>
      <c r="C116" s="81" t="s">
        <v>31</v>
      </c>
      <c r="D116" s="63">
        <f t="shared" si="9"/>
        <v>0</v>
      </c>
      <c r="E116" s="63">
        <f t="shared" si="10"/>
        <v>0</v>
      </c>
      <c r="F116" s="74">
        <f t="shared" si="11"/>
        <v>0</v>
      </c>
      <c r="G116" s="4">
        <v>0</v>
      </c>
      <c r="H116" s="64" t="s">
        <v>491</v>
      </c>
      <c r="I116" s="89"/>
      <c r="J116" s="89"/>
      <c r="K116" s="89"/>
      <c r="L116" s="89"/>
      <c r="M116" s="73"/>
      <c r="N116" s="73"/>
      <c r="O116" s="73"/>
      <c r="P116" s="73"/>
    </row>
    <row r="117" spans="1:16" ht="12.75">
      <c r="A117" s="61" t="s">
        <v>513</v>
      </c>
      <c r="B117" s="72" t="s">
        <v>275</v>
      </c>
      <c r="C117" s="81" t="s">
        <v>31</v>
      </c>
      <c r="D117" s="63">
        <f t="shared" si="9"/>
        <v>0</v>
      </c>
      <c r="E117" s="63">
        <f t="shared" si="10"/>
        <v>0</v>
      </c>
      <c r="F117" s="74">
        <f t="shared" si="11"/>
        <v>0</v>
      </c>
      <c r="G117" s="4">
        <v>0</v>
      </c>
      <c r="H117" s="64" t="s">
        <v>491</v>
      </c>
      <c r="I117" s="89"/>
      <c r="J117" s="89"/>
      <c r="K117" s="89"/>
      <c r="L117" s="89"/>
      <c r="M117" s="73"/>
      <c r="N117" s="73"/>
      <c r="O117" s="73"/>
      <c r="P117" s="73"/>
    </row>
    <row r="118" spans="1:16" ht="12.75">
      <c r="A118" s="61" t="s">
        <v>514</v>
      </c>
      <c r="B118" s="72" t="s">
        <v>351</v>
      </c>
      <c r="C118" s="81" t="s">
        <v>31</v>
      </c>
      <c r="D118" s="63">
        <f t="shared" si="9"/>
        <v>0</v>
      </c>
      <c r="E118" s="63">
        <f t="shared" si="10"/>
        <v>0</v>
      </c>
      <c r="F118" s="74">
        <f t="shared" si="11"/>
        <v>0</v>
      </c>
      <c r="G118" s="4">
        <v>0</v>
      </c>
      <c r="H118" s="64" t="s">
        <v>491</v>
      </c>
      <c r="I118" s="89"/>
      <c r="J118" s="89"/>
      <c r="K118" s="89"/>
      <c r="L118" s="89"/>
      <c r="M118" s="73"/>
      <c r="N118" s="73"/>
      <c r="O118" s="73"/>
      <c r="P118" s="73"/>
    </row>
    <row r="119" spans="1:16" ht="12.75">
      <c r="A119" s="61" t="s">
        <v>515</v>
      </c>
      <c r="B119" s="72" t="s">
        <v>345</v>
      </c>
      <c r="C119" s="81" t="s">
        <v>31</v>
      </c>
      <c r="D119" s="63">
        <f t="shared" si="9"/>
        <v>0</v>
      </c>
      <c r="E119" s="63">
        <f t="shared" si="10"/>
        <v>0</v>
      </c>
      <c r="F119" s="74">
        <f t="shared" si="11"/>
        <v>0</v>
      </c>
      <c r="G119" s="4">
        <v>0</v>
      </c>
      <c r="H119" s="64" t="s">
        <v>491</v>
      </c>
      <c r="I119" s="89"/>
      <c r="J119" s="89"/>
      <c r="K119" s="89"/>
      <c r="L119" s="89"/>
      <c r="M119" s="73"/>
      <c r="N119" s="73"/>
      <c r="O119" s="73"/>
      <c r="P119" s="73"/>
    </row>
    <row r="120" spans="1:16" ht="12.75">
      <c r="A120" s="61" t="s">
        <v>516</v>
      </c>
      <c r="B120" s="72" t="s">
        <v>40</v>
      </c>
      <c r="C120" s="81" t="s">
        <v>31</v>
      </c>
      <c r="D120" s="63">
        <f t="shared" si="9"/>
        <v>0</v>
      </c>
      <c r="E120" s="63">
        <f t="shared" si="10"/>
        <v>0</v>
      </c>
      <c r="F120" s="74">
        <f t="shared" si="11"/>
        <v>0</v>
      </c>
      <c r="G120" s="4">
        <v>0</v>
      </c>
      <c r="H120" s="64" t="s">
        <v>491</v>
      </c>
      <c r="I120" s="89"/>
      <c r="J120" s="89"/>
      <c r="K120" s="89"/>
      <c r="L120" s="89"/>
      <c r="M120" s="73"/>
      <c r="N120" s="73"/>
      <c r="O120" s="73"/>
      <c r="P120" s="73"/>
    </row>
    <row r="121" spans="1:16" ht="12.75">
      <c r="A121" s="61" t="s">
        <v>517</v>
      </c>
      <c r="B121" s="75" t="s">
        <v>163</v>
      </c>
      <c r="C121" s="81" t="s">
        <v>31</v>
      </c>
      <c r="D121" s="63">
        <f t="shared" si="9"/>
        <v>0</v>
      </c>
      <c r="E121" s="63">
        <f t="shared" si="10"/>
        <v>0</v>
      </c>
      <c r="F121" s="74">
        <f t="shared" si="11"/>
        <v>0</v>
      </c>
      <c r="G121" s="4">
        <v>0</v>
      </c>
      <c r="H121" s="64" t="s">
        <v>491</v>
      </c>
      <c r="I121" s="89"/>
      <c r="J121" s="89"/>
      <c r="K121" s="89"/>
      <c r="L121" s="89"/>
      <c r="M121" s="73"/>
      <c r="N121" s="73"/>
      <c r="O121" s="73"/>
      <c r="P121" s="73"/>
    </row>
    <row r="122" spans="1:16" ht="12.75">
      <c r="A122" s="61" t="s">
        <v>445</v>
      </c>
      <c r="B122" s="72" t="s">
        <v>276</v>
      </c>
      <c r="C122" s="81" t="s">
        <v>31</v>
      </c>
      <c r="D122" s="63">
        <f t="shared" si="9"/>
        <v>0</v>
      </c>
      <c r="E122" s="63">
        <f t="shared" si="10"/>
        <v>0</v>
      </c>
      <c r="F122" s="74">
        <f t="shared" si="11"/>
        <v>0</v>
      </c>
      <c r="G122" s="4">
        <v>0</v>
      </c>
      <c r="H122" s="64" t="s">
        <v>491</v>
      </c>
      <c r="I122" s="89"/>
      <c r="J122" s="89"/>
      <c r="K122" s="89"/>
      <c r="L122" s="89"/>
      <c r="M122" s="73"/>
      <c r="N122" s="73"/>
      <c r="O122" s="73"/>
      <c r="P122" s="73"/>
    </row>
    <row r="123" spans="1:16" ht="12.75">
      <c r="A123" s="61" t="s">
        <v>446</v>
      </c>
      <c r="B123" s="72" t="s">
        <v>254</v>
      </c>
      <c r="C123" s="72" t="s">
        <v>252</v>
      </c>
      <c r="D123" s="63">
        <f t="shared" si="9"/>
        <v>0</v>
      </c>
      <c r="E123" s="63">
        <f t="shared" si="10"/>
        <v>0</v>
      </c>
      <c r="F123" s="74">
        <f t="shared" si="11"/>
        <v>0</v>
      </c>
      <c r="G123" s="4">
        <v>0</v>
      </c>
      <c r="H123" s="64" t="s">
        <v>227</v>
      </c>
      <c r="I123" s="89"/>
      <c r="J123" s="89"/>
      <c r="K123" s="89"/>
      <c r="L123" s="89"/>
      <c r="M123" s="73"/>
      <c r="N123" s="73"/>
      <c r="O123" s="73"/>
      <c r="P123" s="73"/>
    </row>
    <row r="124" spans="1:16" ht="12.75">
      <c r="A124" s="61" t="s">
        <v>370</v>
      </c>
      <c r="B124" s="72" t="s">
        <v>395</v>
      </c>
      <c r="C124" s="72" t="s">
        <v>252</v>
      </c>
      <c r="D124" s="63">
        <f t="shared" si="9"/>
        <v>0</v>
      </c>
      <c r="E124" s="63">
        <f t="shared" si="10"/>
        <v>0</v>
      </c>
      <c r="F124" s="74">
        <f t="shared" si="11"/>
        <v>0</v>
      </c>
      <c r="G124" s="4">
        <v>0</v>
      </c>
      <c r="H124" s="64" t="s">
        <v>227</v>
      </c>
      <c r="I124" s="89"/>
      <c r="J124" s="89"/>
      <c r="K124" s="89"/>
      <c r="L124" s="89"/>
      <c r="M124" s="73"/>
      <c r="N124" s="73"/>
      <c r="O124" s="73"/>
      <c r="P124" s="73"/>
    </row>
    <row r="125" spans="1:16" ht="12.75">
      <c r="A125" s="61" t="s">
        <v>447</v>
      </c>
      <c r="B125" s="72" t="s">
        <v>255</v>
      </c>
      <c r="C125" s="72" t="s">
        <v>252</v>
      </c>
      <c r="D125" s="63">
        <f t="shared" si="9"/>
        <v>0</v>
      </c>
      <c r="E125" s="63">
        <f t="shared" si="10"/>
        <v>0</v>
      </c>
      <c r="F125" s="74">
        <f t="shared" si="11"/>
        <v>0</v>
      </c>
      <c r="G125" s="4">
        <v>0</v>
      </c>
      <c r="H125" s="64" t="s">
        <v>227</v>
      </c>
      <c r="I125" s="89"/>
      <c r="J125" s="89"/>
      <c r="K125" s="89"/>
      <c r="L125" s="89"/>
      <c r="M125" s="73"/>
      <c r="N125" s="73"/>
      <c r="O125" s="73"/>
      <c r="P125" s="73"/>
    </row>
    <row r="126" spans="1:16" ht="12.75">
      <c r="A126" s="61" t="s">
        <v>448</v>
      </c>
      <c r="B126" s="72" t="s">
        <v>432</v>
      </c>
      <c r="C126" s="72" t="s">
        <v>252</v>
      </c>
      <c r="D126" s="63">
        <f t="shared" si="9"/>
        <v>0</v>
      </c>
      <c r="E126" s="63">
        <f t="shared" si="10"/>
        <v>0</v>
      </c>
      <c r="F126" s="74">
        <f t="shared" si="11"/>
        <v>0</v>
      </c>
      <c r="G126" s="4">
        <v>0</v>
      </c>
      <c r="H126" s="64" t="s">
        <v>227</v>
      </c>
      <c r="I126" s="89"/>
      <c r="J126" s="89"/>
      <c r="K126" s="89"/>
      <c r="L126" s="89"/>
      <c r="M126" s="73"/>
      <c r="N126" s="73"/>
      <c r="O126" s="73"/>
      <c r="P126" s="73"/>
    </row>
    <row r="127" spans="1:16" ht="12.75">
      <c r="A127" s="61" t="s">
        <v>449</v>
      </c>
      <c r="B127" s="82" t="s">
        <v>264</v>
      </c>
      <c r="C127" s="72" t="s">
        <v>252</v>
      </c>
      <c r="D127" s="63">
        <f t="shared" si="9"/>
        <v>0</v>
      </c>
      <c r="E127" s="63">
        <f t="shared" si="10"/>
        <v>0</v>
      </c>
      <c r="F127" s="74">
        <f t="shared" si="11"/>
        <v>0</v>
      </c>
      <c r="G127" s="4">
        <v>0</v>
      </c>
      <c r="H127" s="64" t="s">
        <v>227</v>
      </c>
      <c r="I127" s="73">
        <v>0</v>
      </c>
      <c r="J127" s="73">
        <v>0</v>
      </c>
      <c r="K127" s="73">
        <v>0</v>
      </c>
      <c r="L127" s="73">
        <v>0</v>
      </c>
      <c r="M127" s="73"/>
      <c r="N127" s="73"/>
      <c r="O127" s="73"/>
      <c r="P127" s="73"/>
    </row>
    <row r="128" spans="1:16" ht="12.75">
      <c r="A128" s="61" t="s">
        <v>450</v>
      </c>
      <c r="B128" s="72" t="s">
        <v>119</v>
      </c>
      <c r="C128" s="72" t="s">
        <v>282</v>
      </c>
      <c r="D128" s="63">
        <f t="shared" si="9"/>
        <v>0</v>
      </c>
      <c r="E128" s="63">
        <f t="shared" si="10"/>
        <v>0</v>
      </c>
      <c r="F128" s="74">
        <f t="shared" si="11"/>
        <v>0</v>
      </c>
      <c r="G128" s="4">
        <v>0</v>
      </c>
      <c r="H128" s="64" t="s">
        <v>491</v>
      </c>
      <c r="I128" s="90"/>
      <c r="J128" s="90"/>
      <c r="K128" s="90"/>
      <c r="L128" s="90"/>
      <c r="O128" s="73"/>
      <c r="P128" s="73"/>
    </row>
    <row r="129" spans="1:16" ht="12.75">
      <c r="A129" s="61" t="s">
        <v>451</v>
      </c>
      <c r="B129" s="72" t="s">
        <v>117</v>
      </c>
      <c r="C129" s="72" t="s">
        <v>282</v>
      </c>
      <c r="D129" s="63">
        <f t="shared" si="9"/>
        <v>0</v>
      </c>
      <c r="E129" s="63">
        <f t="shared" si="10"/>
        <v>0</v>
      </c>
      <c r="F129" s="74">
        <f t="shared" si="11"/>
        <v>0</v>
      </c>
      <c r="G129" s="4">
        <v>0</v>
      </c>
      <c r="H129" s="64" t="s">
        <v>491</v>
      </c>
      <c r="I129" s="89"/>
      <c r="J129" s="89"/>
      <c r="K129" s="89"/>
      <c r="L129" s="89"/>
      <c r="M129" s="73"/>
      <c r="O129" s="73"/>
      <c r="P129" s="73"/>
    </row>
    <row r="130" spans="1:16" ht="12.75">
      <c r="A130" s="61" t="s">
        <v>452</v>
      </c>
      <c r="B130" s="72" t="s">
        <v>279</v>
      </c>
      <c r="C130" s="72" t="s">
        <v>282</v>
      </c>
      <c r="D130" s="63">
        <f t="shared" si="9"/>
        <v>0</v>
      </c>
      <c r="E130" s="63">
        <f t="shared" si="10"/>
        <v>0</v>
      </c>
      <c r="F130" s="74">
        <f t="shared" si="11"/>
        <v>0</v>
      </c>
      <c r="G130" s="4">
        <v>0</v>
      </c>
      <c r="H130" s="64" t="s">
        <v>491</v>
      </c>
      <c r="I130" s="89"/>
      <c r="J130" s="89"/>
      <c r="K130" s="89"/>
      <c r="L130" s="89"/>
      <c r="M130" s="73"/>
      <c r="O130" s="73"/>
      <c r="P130" s="73"/>
    </row>
    <row r="131" spans="1:16" ht="12.75">
      <c r="A131" s="61" t="s">
        <v>453</v>
      </c>
      <c r="B131" s="72" t="s">
        <v>120</v>
      </c>
      <c r="C131" s="72" t="s">
        <v>282</v>
      </c>
      <c r="D131" s="63">
        <f t="shared" si="9"/>
        <v>0</v>
      </c>
      <c r="E131" s="63">
        <f t="shared" si="10"/>
        <v>0</v>
      </c>
      <c r="F131" s="74">
        <f t="shared" si="11"/>
        <v>0</v>
      </c>
      <c r="G131" s="4">
        <v>0</v>
      </c>
      <c r="H131" s="64" t="s">
        <v>491</v>
      </c>
      <c r="I131" s="89"/>
      <c r="J131" s="89"/>
      <c r="K131" s="89"/>
      <c r="L131" s="89"/>
      <c r="M131" s="73"/>
      <c r="O131" s="73"/>
      <c r="P131" s="73"/>
    </row>
    <row r="132" spans="1:16" ht="12.75">
      <c r="A132" s="61" t="s">
        <v>454</v>
      </c>
      <c r="B132" s="91" t="s">
        <v>183</v>
      </c>
      <c r="C132" s="62" t="s">
        <v>182</v>
      </c>
      <c r="D132" s="63">
        <f t="shared" si="9"/>
        <v>0</v>
      </c>
      <c r="E132" s="63">
        <f t="shared" si="10"/>
        <v>0</v>
      </c>
      <c r="F132" s="74">
        <f t="shared" si="11"/>
        <v>0</v>
      </c>
      <c r="G132" s="4">
        <v>0</v>
      </c>
      <c r="H132" s="64" t="s">
        <v>148</v>
      </c>
      <c r="I132" s="89"/>
      <c r="J132" s="89"/>
      <c r="K132" s="89"/>
      <c r="L132" s="89"/>
      <c r="O132" s="73"/>
      <c r="P132" s="73"/>
    </row>
    <row r="133" spans="1:16" ht="12.75">
      <c r="A133" s="61" t="s">
        <v>455</v>
      </c>
      <c r="B133" s="67" t="s">
        <v>296</v>
      </c>
      <c r="C133" s="62" t="s">
        <v>182</v>
      </c>
      <c r="D133" s="63">
        <f t="shared" si="9"/>
        <v>0</v>
      </c>
      <c r="E133" s="63">
        <f t="shared" si="10"/>
        <v>0</v>
      </c>
      <c r="F133" s="74">
        <f t="shared" si="11"/>
        <v>0</v>
      </c>
      <c r="G133" s="4">
        <v>0</v>
      </c>
      <c r="H133" s="64" t="s">
        <v>148</v>
      </c>
      <c r="I133" s="90"/>
      <c r="J133" s="90"/>
      <c r="K133" s="90"/>
      <c r="L133" s="90"/>
      <c r="O133" s="73"/>
      <c r="P133" s="73"/>
    </row>
    <row r="134" spans="1:16" ht="12.75">
      <c r="A134" s="61" t="s">
        <v>371</v>
      </c>
      <c r="B134" s="93" t="s">
        <v>404</v>
      </c>
      <c r="C134" s="62" t="s">
        <v>182</v>
      </c>
      <c r="D134" s="63">
        <f aca="true" t="shared" si="12" ref="D134:D165">I134+K134+M134</f>
        <v>0</v>
      </c>
      <c r="E134" s="63">
        <f aca="true" t="shared" si="13" ref="E134:E165">J134+L134+N134</f>
        <v>0</v>
      </c>
      <c r="F134" s="74">
        <f aca="true" t="shared" si="14" ref="F134:F165">SUM(D134:E134)</f>
        <v>0</v>
      </c>
      <c r="G134" s="4">
        <v>0</v>
      </c>
      <c r="H134" s="64" t="s">
        <v>148</v>
      </c>
      <c r="I134" s="90"/>
      <c r="J134" s="90"/>
      <c r="K134" s="90"/>
      <c r="L134" s="90"/>
      <c r="O134" s="73"/>
      <c r="P134" s="73"/>
    </row>
    <row r="135" spans="1:16" ht="12.75">
      <c r="A135" s="61" t="s">
        <v>557</v>
      </c>
      <c r="B135" s="92" t="s">
        <v>299</v>
      </c>
      <c r="C135" s="62" t="s">
        <v>182</v>
      </c>
      <c r="D135" s="63">
        <f t="shared" si="12"/>
        <v>0</v>
      </c>
      <c r="E135" s="63">
        <f t="shared" si="13"/>
        <v>0</v>
      </c>
      <c r="F135" s="74">
        <f t="shared" si="14"/>
        <v>0</v>
      </c>
      <c r="G135" s="4">
        <v>0</v>
      </c>
      <c r="H135" s="64" t="s">
        <v>148</v>
      </c>
      <c r="I135" s="90"/>
      <c r="J135" s="90"/>
      <c r="K135" s="90"/>
      <c r="L135" s="90"/>
      <c r="O135" s="73"/>
      <c r="P135" s="73"/>
    </row>
    <row r="136" spans="1:16" ht="12.75">
      <c r="A136" s="61" t="s">
        <v>456</v>
      </c>
      <c r="B136" s="92" t="s">
        <v>181</v>
      </c>
      <c r="C136" s="62" t="s">
        <v>182</v>
      </c>
      <c r="D136" s="63">
        <f t="shared" si="12"/>
        <v>0</v>
      </c>
      <c r="E136" s="63">
        <f t="shared" si="13"/>
        <v>0</v>
      </c>
      <c r="F136" s="74">
        <f t="shared" si="14"/>
        <v>0</v>
      </c>
      <c r="G136" s="4">
        <v>0</v>
      </c>
      <c r="H136" s="64" t="s">
        <v>148</v>
      </c>
      <c r="I136" s="89"/>
      <c r="J136" s="89"/>
      <c r="K136" s="89"/>
      <c r="L136" s="89"/>
      <c r="O136" s="73"/>
      <c r="P136" s="73"/>
    </row>
    <row r="137" spans="1:16" ht="12.75">
      <c r="A137" s="61" t="s">
        <v>457</v>
      </c>
      <c r="B137" s="92" t="s">
        <v>178</v>
      </c>
      <c r="C137" s="62" t="s">
        <v>182</v>
      </c>
      <c r="D137" s="63">
        <f t="shared" si="12"/>
        <v>0</v>
      </c>
      <c r="E137" s="63">
        <f t="shared" si="13"/>
        <v>0</v>
      </c>
      <c r="F137" s="74">
        <f t="shared" si="14"/>
        <v>0</v>
      </c>
      <c r="G137" s="4">
        <v>0</v>
      </c>
      <c r="H137" s="64" t="s">
        <v>148</v>
      </c>
      <c r="I137" s="89"/>
      <c r="J137" s="89"/>
      <c r="K137" s="89"/>
      <c r="L137" s="89"/>
      <c r="O137" s="73"/>
      <c r="P137" s="73"/>
    </row>
    <row r="138" spans="1:16" ht="12.75">
      <c r="A138" s="61" t="s">
        <v>458</v>
      </c>
      <c r="B138" s="92" t="s">
        <v>357</v>
      </c>
      <c r="C138" s="62" t="s">
        <v>182</v>
      </c>
      <c r="D138" s="63">
        <f t="shared" si="12"/>
        <v>0</v>
      </c>
      <c r="E138" s="63">
        <f t="shared" si="13"/>
        <v>0</v>
      </c>
      <c r="F138" s="74">
        <f t="shared" si="14"/>
        <v>0</v>
      </c>
      <c r="G138" s="4">
        <v>0</v>
      </c>
      <c r="H138" s="64" t="s">
        <v>148</v>
      </c>
      <c r="I138" s="89"/>
      <c r="J138" s="89"/>
      <c r="K138" s="89"/>
      <c r="L138" s="89"/>
      <c r="O138" s="73"/>
      <c r="P138" s="73"/>
    </row>
    <row r="139" spans="1:16" ht="12.75">
      <c r="A139" s="61" t="s">
        <v>459</v>
      </c>
      <c r="B139" s="94" t="s">
        <v>179</v>
      </c>
      <c r="C139" s="62" t="s">
        <v>182</v>
      </c>
      <c r="D139" s="63">
        <f t="shared" si="12"/>
        <v>0</v>
      </c>
      <c r="E139" s="63">
        <f t="shared" si="13"/>
        <v>0</v>
      </c>
      <c r="F139" s="74">
        <f t="shared" si="14"/>
        <v>0</v>
      </c>
      <c r="G139" s="4">
        <v>0</v>
      </c>
      <c r="H139" s="64" t="s">
        <v>148</v>
      </c>
      <c r="I139" s="89"/>
      <c r="J139" s="89"/>
      <c r="K139" s="89"/>
      <c r="L139" s="89"/>
      <c r="O139" s="73"/>
      <c r="P139" s="73"/>
    </row>
    <row r="140" spans="1:16" ht="12.75">
      <c r="A140" s="61" t="s">
        <v>460</v>
      </c>
      <c r="B140" s="92" t="s">
        <v>406</v>
      </c>
      <c r="C140" s="62" t="s">
        <v>182</v>
      </c>
      <c r="D140" s="63">
        <f t="shared" si="12"/>
        <v>0</v>
      </c>
      <c r="E140" s="63">
        <f t="shared" si="13"/>
        <v>0</v>
      </c>
      <c r="F140" s="74">
        <f t="shared" si="14"/>
        <v>0</v>
      </c>
      <c r="G140" s="4">
        <v>0</v>
      </c>
      <c r="H140" s="64" t="s">
        <v>148</v>
      </c>
      <c r="I140" s="89"/>
      <c r="J140" s="89"/>
      <c r="K140" s="89"/>
      <c r="L140" s="89"/>
      <c r="O140" s="73"/>
      <c r="P140" s="73"/>
    </row>
    <row r="141" spans="1:16" ht="12.75">
      <c r="A141" s="61" t="s">
        <v>461</v>
      </c>
      <c r="B141" s="92" t="s">
        <v>298</v>
      </c>
      <c r="C141" s="62" t="s">
        <v>182</v>
      </c>
      <c r="D141" s="63">
        <f t="shared" si="12"/>
        <v>0</v>
      </c>
      <c r="E141" s="63">
        <f t="shared" si="13"/>
        <v>0</v>
      </c>
      <c r="F141" s="74">
        <f t="shared" si="14"/>
        <v>0</v>
      </c>
      <c r="G141" s="4">
        <v>0</v>
      </c>
      <c r="H141" s="64" t="s">
        <v>148</v>
      </c>
      <c r="I141" s="89"/>
      <c r="J141" s="89"/>
      <c r="K141" s="89"/>
      <c r="L141" s="89"/>
      <c r="O141" s="73"/>
      <c r="P141" s="73"/>
    </row>
    <row r="142" spans="1:16" ht="12.75">
      <c r="A142" s="61" t="s">
        <v>462</v>
      </c>
      <c r="B142" s="62" t="s">
        <v>534</v>
      </c>
      <c r="C142" s="62" t="s">
        <v>228</v>
      </c>
      <c r="D142" s="63">
        <f t="shared" si="12"/>
        <v>0</v>
      </c>
      <c r="E142" s="63">
        <f t="shared" si="13"/>
        <v>0</v>
      </c>
      <c r="F142" s="74">
        <f t="shared" si="14"/>
        <v>0</v>
      </c>
      <c r="G142" s="4">
        <v>1</v>
      </c>
      <c r="H142" s="64" t="s">
        <v>227</v>
      </c>
      <c r="I142" s="77"/>
      <c r="J142" s="77"/>
      <c r="K142" s="77"/>
      <c r="L142" s="77"/>
      <c r="M142" s="63">
        <v>0</v>
      </c>
      <c r="N142" s="63">
        <v>0</v>
      </c>
      <c r="O142" s="73"/>
      <c r="P142" s="73"/>
    </row>
    <row r="143" spans="1:16" ht="12.75">
      <c r="A143" s="61" t="s">
        <v>463</v>
      </c>
      <c r="B143" s="72" t="s">
        <v>97</v>
      </c>
      <c r="C143" s="72" t="s">
        <v>51</v>
      </c>
      <c r="D143" s="63">
        <f t="shared" si="12"/>
        <v>0</v>
      </c>
      <c r="E143" s="63">
        <f t="shared" si="13"/>
        <v>0</v>
      </c>
      <c r="F143" s="74">
        <f t="shared" si="14"/>
        <v>0</v>
      </c>
      <c r="G143" s="4">
        <v>1</v>
      </c>
      <c r="H143" s="64" t="s">
        <v>491</v>
      </c>
      <c r="I143" s="79"/>
      <c r="J143" s="79"/>
      <c r="K143" s="79"/>
      <c r="L143" s="79"/>
      <c r="M143" s="63">
        <v>0</v>
      </c>
      <c r="N143" s="63">
        <v>0</v>
      </c>
      <c r="O143" s="73"/>
      <c r="P143" s="73"/>
    </row>
    <row r="144" spans="1:16" ht="12.75">
      <c r="A144" s="61" t="s">
        <v>464</v>
      </c>
      <c r="B144" s="92" t="s">
        <v>484</v>
      </c>
      <c r="C144" s="62" t="s">
        <v>182</v>
      </c>
      <c r="D144" s="63">
        <f t="shared" si="12"/>
        <v>0</v>
      </c>
      <c r="E144" s="63">
        <f t="shared" si="13"/>
        <v>0</v>
      </c>
      <c r="F144" s="74">
        <f t="shared" si="14"/>
        <v>0</v>
      </c>
      <c r="G144" s="4">
        <v>1</v>
      </c>
      <c r="H144" s="64" t="s">
        <v>148</v>
      </c>
      <c r="I144" s="73">
        <v>0</v>
      </c>
      <c r="J144" s="73">
        <v>0</v>
      </c>
      <c r="K144" s="73">
        <v>0</v>
      </c>
      <c r="L144" s="73">
        <v>0</v>
      </c>
      <c r="O144" s="73"/>
      <c r="P144" s="73"/>
    </row>
    <row r="145" spans="1:14" ht="12.75">
      <c r="A145" s="61" t="s">
        <v>372</v>
      </c>
      <c r="B145" s="62" t="s">
        <v>234</v>
      </c>
      <c r="C145" s="62" t="s">
        <v>228</v>
      </c>
      <c r="D145" s="63">
        <f t="shared" si="12"/>
        <v>0</v>
      </c>
      <c r="E145" s="63">
        <f t="shared" si="13"/>
        <v>0</v>
      </c>
      <c r="F145" s="74">
        <f t="shared" si="14"/>
        <v>0</v>
      </c>
      <c r="G145" s="4">
        <v>2</v>
      </c>
      <c r="H145" s="64" t="s">
        <v>227</v>
      </c>
      <c r="I145" s="69">
        <v>0</v>
      </c>
      <c r="J145" s="69">
        <v>0</v>
      </c>
      <c r="K145" s="63">
        <v>0</v>
      </c>
      <c r="L145" s="63">
        <v>0</v>
      </c>
      <c r="M145" s="63">
        <v>0</v>
      </c>
      <c r="N145" s="63">
        <v>0</v>
      </c>
    </row>
    <row r="146" spans="1:14" ht="12.75">
      <c r="A146" s="61" t="s">
        <v>465</v>
      </c>
      <c r="B146" s="81" t="s">
        <v>260</v>
      </c>
      <c r="C146" s="72" t="s">
        <v>173</v>
      </c>
      <c r="D146" s="63">
        <f t="shared" si="12"/>
        <v>0</v>
      </c>
      <c r="E146" s="63">
        <f t="shared" si="13"/>
        <v>0</v>
      </c>
      <c r="F146" s="74">
        <f t="shared" si="14"/>
        <v>0</v>
      </c>
      <c r="G146" s="4">
        <v>2</v>
      </c>
      <c r="H146" s="64" t="s">
        <v>148</v>
      </c>
      <c r="I146" s="70">
        <v>0</v>
      </c>
      <c r="J146" s="70">
        <v>0</v>
      </c>
      <c r="K146" s="73">
        <v>0</v>
      </c>
      <c r="L146" s="73">
        <v>0</v>
      </c>
      <c r="M146" s="77"/>
      <c r="N146" s="77"/>
    </row>
    <row r="147" spans="1:14" ht="12.75">
      <c r="A147" s="61" t="s">
        <v>466</v>
      </c>
      <c r="B147" s="72" t="s">
        <v>58</v>
      </c>
      <c r="C147" s="72" t="s">
        <v>51</v>
      </c>
      <c r="D147" s="63">
        <f t="shared" si="12"/>
        <v>0</v>
      </c>
      <c r="E147" s="63">
        <f t="shared" si="13"/>
        <v>0</v>
      </c>
      <c r="F147" s="74">
        <f t="shared" si="14"/>
        <v>0</v>
      </c>
      <c r="G147" s="4">
        <v>2</v>
      </c>
      <c r="H147" s="64" t="s">
        <v>491</v>
      </c>
      <c r="I147" s="69">
        <v>0</v>
      </c>
      <c r="J147" s="69">
        <v>0</v>
      </c>
      <c r="K147" s="63">
        <v>0</v>
      </c>
      <c r="L147" s="63">
        <v>0</v>
      </c>
      <c r="M147" s="77"/>
      <c r="N147" s="77"/>
    </row>
    <row r="148" spans="1:14" ht="12.75">
      <c r="A148" s="61" t="s">
        <v>467</v>
      </c>
      <c r="B148" s="72" t="s">
        <v>96</v>
      </c>
      <c r="C148" s="72" t="s">
        <v>51</v>
      </c>
      <c r="D148" s="63">
        <f t="shared" si="12"/>
        <v>0</v>
      </c>
      <c r="E148" s="63">
        <f t="shared" si="13"/>
        <v>0</v>
      </c>
      <c r="F148" s="74">
        <f t="shared" si="14"/>
        <v>0</v>
      </c>
      <c r="G148" s="4">
        <v>2</v>
      </c>
      <c r="H148" s="64" t="s">
        <v>491</v>
      </c>
      <c r="I148" s="69">
        <v>0</v>
      </c>
      <c r="J148" s="69">
        <v>0</v>
      </c>
      <c r="K148" s="63">
        <v>0</v>
      </c>
      <c r="L148" s="63">
        <v>0</v>
      </c>
      <c r="M148" s="63">
        <v>0</v>
      </c>
      <c r="N148" s="63">
        <v>0</v>
      </c>
    </row>
    <row r="149" spans="1:14" ht="12.75">
      <c r="A149" s="61" t="s">
        <v>468</v>
      </c>
      <c r="B149" s="76" t="s">
        <v>66</v>
      </c>
      <c r="C149" s="72" t="s">
        <v>51</v>
      </c>
      <c r="D149" s="63">
        <f t="shared" si="12"/>
        <v>0</v>
      </c>
      <c r="E149" s="63">
        <f t="shared" si="13"/>
        <v>0</v>
      </c>
      <c r="F149" s="74">
        <f t="shared" si="14"/>
        <v>0</v>
      </c>
      <c r="G149" s="4">
        <v>2</v>
      </c>
      <c r="H149" s="64" t="s">
        <v>491</v>
      </c>
      <c r="I149" s="70">
        <v>0</v>
      </c>
      <c r="J149" s="70">
        <v>0</v>
      </c>
      <c r="K149" s="73">
        <v>0</v>
      </c>
      <c r="L149" s="73">
        <v>0</v>
      </c>
      <c r="M149" s="77"/>
      <c r="N149" s="77"/>
    </row>
    <row r="150" spans="1:14" ht="12.75">
      <c r="A150" s="61" t="s">
        <v>469</v>
      </c>
      <c r="B150" s="76" t="s">
        <v>64</v>
      </c>
      <c r="C150" s="72" t="s">
        <v>51</v>
      </c>
      <c r="D150" s="63">
        <f t="shared" si="12"/>
        <v>0</v>
      </c>
      <c r="E150" s="63">
        <f t="shared" si="13"/>
        <v>0</v>
      </c>
      <c r="F150" s="74">
        <f t="shared" si="14"/>
        <v>0</v>
      </c>
      <c r="G150" s="4">
        <v>2</v>
      </c>
      <c r="H150" s="64" t="s">
        <v>491</v>
      </c>
      <c r="I150" s="70">
        <v>0</v>
      </c>
      <c r="J150" s="70">
        <v>0</v>
      </c>
      <c r="K150" s="73">
        <v>0</v>
      </c>
      <c r="L150" s="73">
        <v>0</v>
      </c>
      <c r="M150" s="63">
        <v>0</v>
      </c>
      <c r="N150" s="63">
        <v>0</v>
      </c>
    </row>
    <row r="151" spans="1:14" ht="12.75">
      <c r="A151" s="61" t="s">
        <v>558</v>
      </c>
      <c r="B151" s="81" t="s">
        <v>319</v>
      </c>
      <c r="C151" s="81" t="s">
        <v>266</v>
      </c>
      <c r="D151" s="63">
        <f t="shared" si="12"/>
        <v>0</v>
      </c>
      <c r="E151" s="63">
        <f t="shared" si="13"/>
        <v>0</v>
      </c>
      <c r="F151" s="74">
        <f t="shared" si="14"/>
        <v>0</v>
      </c>
      <c r="G151" s="4">
        <v>2</v>
      </c>
      <c r="H151" s="64" t="s">
        <v>227</v>
      </c>
      <c r="I151" s="79"/>
      <c r="J151" s="79"/>
      <c r="K151" s="79"/>
      <c r="L151" s="79"/>
      <c r="M151" s="77"/>
      <c r="N151" s="77"/>
    </row>
    <row r="152" spans="1:14" ht="12.75">
      <c r="A152" s="61" t="s">
        <v>470</v>
      </c>
      <c r="B152" s="81" t="s">
        <v>477</v>
      </c>
      <c r="C152" s="81" t="s">
        <v>266</v>
      </c>
      <c r="D152" s="63">
        <f t="shared" si="12"/>
        <v>0</v>
      </c>
      <c r="E152" s="63">
        <f t="shared" si="13"/>
        <v>0</v>
      </c>
      <c r="F152" s="74">
        <f t="shared" si="14"/>
        <v>0</v>
      </c>
      <c r="G152" s="4">
        <v>2</v>
      </c>
      <c r="H152" s="64" t="s">
        <v>227</v>
      </c>
      <c r="I152" s="70">
        <v>0</v>
      </c>
      <c r="J152" s="70">
        <v>0</v>
      </c>
      <c r="K152" s="73">
        <v>0</v>
      </c>
      <c r="L152" s="73">
        <v>0</v>
      </c>
      <c r="M152" s="63"/>
      <c r="N152" s="63"/>
    </row>
    <row r="153" spans="1:14" ht="12.75">
      <c r="A153" s="61" t="s">
        <v>539</v>
      </c>
      <c r="B153" s="81" t="s">
        <v>194</v>
      </c>
      <c r="C153" s="81" t="s">
        <v>187</v>
      </c>
      <c r="D153" s="63">
        <f t="shared" si="12"/>
        <v>0</v>
      </c>
      <c r="E153" s="63">
        <f t="shared" si="13"/>
        <v>0</v>
      </c>
      <c r="F153" s="74">
        <f t="shared" si="14"/>
        <v>0</v>
      </c>
      <c r="G153" s="4">
        <v>2</v>
      </c>
      <c r="H153" s="64" t="s">
        <v>148</v>
      </c>
      <c r="I153" s="73">
        <v>0</v>
      </c>
      <c r="J153" s="73">
        <v>0</v>
      </c>
      <c r="K153" s="73">
        <v>0</v>
      </c>
      <c r="L153" s="73">
        <v>0</v>
      </c>
      <c r="M153" s="73"/>
      <c r="N153" s="73"/>
    </row>
    <row r="154" spans="1:14" ht="12.75">
      <c r="A154" s="61" t="s">
        <v>518</v>
      </c>
      <c r="B154" s="81" t="s">
        <v>190</v>
      </c>
      <c r="C154" s="81" t="s">
        <v>187</v>
      </c>
      <c r="D154" s="63">
        <f t="shared" si="12"/>
        <v>0</v>
      </c>
      <c r="E154" s="63">
        <f t="shared" si="13"/>
        <v>0</v>
      </c>
      <c r="F154" s="74">
        <f t="shared" si="14"/>
        <v>0</v>
      </c>
      <c r="G154" s="4">
        <v>2</v>
      </c>
      <c r="H154" s="64" t="s">
        <v>148</v>
      </c>
      <c r="I154" s="73">
        <v>0</v>
      </c>
      <c r="J154" s="73">
        <v>0</v>
      </c>
      <c r="K154" s="73">
        <v>0</v>
      </c>
      <c r="L154" s="73">
        <v>0</v>
      </c>
      <c r="M154" s="73"/>
      <c r="N154" s="73"/>
    </row>
    <row r="155" spans="1:14" ht="12.75">
      <c r="A155" s="61" t="s">
        <v>519</v>
      </c>
      <c r="B155" s="81" t="s">
        <v>191</v>
      </c>
      <c r="C155" s="81" t="s">
        <v>187</v>
      </c>
      <c r="D155" s="63">
        <f t="shared" si="12"/>
        <v>0</v>
      </c>
      <c r="E155" s="63">
        <f t="shared" si="13"/>
        <v>0</v>
      </c>
      <c r="F155" s="74">
        <f t="shared" si="14"/>
        <v>0</v>
      </c>
      <c r="G155" s="4">
        <v>2</v>
      </c>
      <c r="H155" s="64" t="s">
        <v>148</v>
      </c>
      <c r="I155" s="73">
        <v>0</v>
      </c>
      <c r="J155" s="73">
        <v>0</v>
      </c>
      <c r="K155" s="73">
        <v>0</v>
      </c>
      <c r="L155" s="73">
        <v>0</v>
      </c>
      <c r="M155" s="73"/>
      <c r="N155" s="73"/>
    </row>
    <row r="156" spans="1:14" ht="12.75">
      <c r="A156" s="61" t="s">
        <v>520</v>
      </c>
      <c r="B156" s="84" t="s">
        <v>188</v>
      </c>
      <c r="C156" s="81" t="s">
        <v>187</v>
      </c>
      <c r="D156" s="63">
        <f t="shared" si="12"/>
        <v>0</v>
      </c>
      <c r="E156" s="63">
        <f t="shared" si="13"/>
        <v>0</v>
      </c>
      <c r="F156" s="74">
        <f t="shared" si="14"/>
        <v>0</v>
      </c>
      <c r="G156" s="4">
        <v>2</v>
      </c>
      <c r="H156" s="64" t="s">
        <v>148</v>
      </c>
      <c r="I156" s="73">
        <v>0</v>
      </c>
      <c r="J156" s="73">
        <v>0</v>
      </c>
      <c r="K156" s="73">
        <v>0</v>
      </c>
      <c r="L156" s="73">
        <v>0</v>
      </c>
      <c r="M156" s="73"/>
      <c r="N156" s="73"/>
    </row>
    <row r="157" spans="1:14" ht="12.75">
      <c r="A157" s="61" t="s">
        <v>521</v>
      </c>
      <c r="B157" s="72" t="s">
        <v>308</v>
      </c>
      <c r="C157" s="81" t="s">
        <v>217</v>
      </c>
      <c r="D157" s="63">
        <f t="shared" si="12"/>
        <v>0</v>
      </c>
      <c r="E157" s="63">
        <f t="shared" si="13"/>
        <v>0</v>
      </c>
      <c r="F157" s="74">
        <f t="shared" si="14"/>
        <v>0</v>
      </c>
      <c r="G157" s="4">
        <v>2</v>
      </c>
      <c r="H157" s="64" t="s">
        <v>227</v>
      </c>
      <c r="I157" s="73">
        <v>0</v>
      </c>
      <c r="J157" s="73">
        <v>0</v>
      </c>
      <c r="K157" s="73">
        <v>0</v>
      </c>
      <c r="L157" s="73">
        <v>0</v>
      </c>
      <c r="M157" s="73"/>
      <c r="N157" s="73"/>
    </row>
    <row r="158" spans="1:14" ht="12.75">
      <c r="A158" s="61" t="s">
        <v>522</v>
      </c>
      <c r="B158" s="72" t="s">
        <v>224</v>
      </c>
      <c r="C158" s="81" t="s">
        <v>217</v>
      </c>
      <c r="D158" s="63">
        <f t="shared" si="12"/>
        <v>0</v>
      </c>
      <c r="E158" s="63">
        <f t="shared" si="13"/>
        <v>0</v>
      </c>
      <c r="F158" s="74">
        <f t="shared" si="14"/>
        <v>0</v>
      </c>
      <c r="G158" s="4">
        <v>2</v>
      </c>
      <c r="H158" s="64" t="s">
        <v>227</v>
      </c>
      <c r="I158" s="73">
        <v>0</v>
      </c>
      <c r="J158" s="73">
        <v>0</v>
      </c>
      <c r="K158" s="73">
        <v>0</v>
      </c>
      <c r="L158" s="73">
        <v>0</v>
      </c>
      <c r="M158" s="73"/>
      <c r="N158" s="73"/>
    </row>
    <row r="159" spans="1:14" ht="12.75">
      <c r="A159" s="61" t="s">
        <v>523</v>
      </c>
      <c r="B159" s="88" t="s">
        <v>437</v>
      </c>
      <c r="C159" s="81" t="s">
        <v>217</v>
      </c>
      <c r="D159" s="63">
        <f t="shared" si="12"/>
        <v>0</v>
      </c>
      <c r="E159" s="63">
        <f t="shared" si="13"/>
        <v>0</v>
      </c>
      <c r="F159" s="74">
        <f t="shared" si="14"/>
        <v>0</v>
      </c>
      <c r="G159" s="4">
        <v>2</v>
      </c>
      <c r="H159" s="64" t="s">
        <v>227</v>
      </c>
      <c r="I159" s="73">
        <v>0</v>
      </c>
      <c r="J159" s="73">
        <v>0</v>
      </c>
      <c r="K159" s="73">
        <v>0</v>
      </c>
      <c r="L159" s="73">
        <v>0</v>
      </c>
      <c r="M159" s="73"/>
      <c r="N159" s="73"/>
    </row>
    <row r="160" spans="1:14" ht="12.75">
      <c r="A160" s="61" t="s">
        <v>540</v>
      </c>
      <c r="B160" s="72" t="s">
        <v>433</v>
      </c>
      <c r="C160" s="81" t="s">
        <v>217</v>
      </c>
      <c r="D160" s="63">
        <f t="shared" si="12"/>
        <v>0</v>
      </c>
      <c r="E160" s="63">
        <f t="shared" si="13"/>
        <v>0</v>
      </c>
      <c r="F160" s="74">
        <f t="shared" si="14"/>
        <v>0</v>
      </c>
      <c r="G160" s="4">
        <v>2</v>
      </c>
      <c r="H160" s="64" t="s">
        <v>227</v>
      </c>
      <c r="I160" s="73">
        <v>0</v>
      </c>
      <c r="J160" s="73">
        <v>0</v>
      </c>
      <c r="K160" s="73">
        <v>0</v>
      </c>
      <c r="L160" s="73">
        <v>0</v>
      </c>
      <c r="M160" s="73"/>
      <c r="N160" s="73"/>
    </row>
    <row r="161" spans="1:14" ht="12.75">
      <c r="A161" s="61" t="s">
        <v>524</v>
      </c>
      <c r="B161" s="72" t="s">
        <v>436</v>
      </c>
      <c r="C161" s="81" t="s">
        <v>217</v>
      </c>
      <c r="D161" s="63">
        <f t="shared" si="12"/>
        <v>0</v>
      </c>
      <c r="E161" s="63">
        <f t="shared" si="13"/>
        <v>0</v>
      </c>
      <c r="F161" s="74">
        <f t="shared" si="14"/>
        <v>0</v>
      </c>
      <c r="G161" s="4">
        <v>2</v>
      </c>
      <c r="H161" s="64" t="s">
        <v>227</v>
      </c>
      <c r="I161" s="73">
        <v>0</v>
      </c>
      <c r="J161" s="73">
        <v>0</v>
      </c>
      <c r="K161" s="73">
        <v>0</v>
      </c>
      <c r="L161" s="73">
        <v>0</v>
      </c>
      <c r="M161" s="73"/>
      <c r="N161" s="73"/>
    </row>
    <row r="162" spans="1:14" ht="12.75">
      <c r="A162" s="61" t="s">
        <v>525</v>
      </c>
      <c r="B162" s="82" t="s">
        <v>219</v>
      </c>
      <c r="C162" s="81" t="s">
        <v>217</v>
      </c>
      <c r="D162" s="63">
        <f t="shared" si="12"/>
        <v>0</v>
      </c>
      <c r="E162" s="63">
        <f t="shared" si="13"/>
        <v>0</v>
      </c>
      <c r="F162" s="74">
        <f t="shared" si="14"/>
        <v>0</v>
      </c>
      <c r="G162" s="4">
        <v>2</v>
      </c>
      <c r="H162" s="64" t="s">
        <v>227</v>
      </c>
      <c r="I162" s="73">
        <v>0</v>
      </c>
      <c r="J162" s="73">
        <v>0</v>
      </c>
      <c r="K162" s="73">
        <v>0</v>
      </c>
      <c r="L162" s="73">
        <v>0</v>
      </c>
      <c r="M162" s="73"/>
      <c r="N162" s="73"/>
    </row>
    <row r="163" spans="1:14" ht="12.75">
      <c r="A163" s="61" t="s">
        <v>541</v>
      </c>
      <c r="B163" s="72" t="s">
        <v>37</v>
      </c>
      <c r="C163" s="81" t="s">
        <v>31</v>
      </c>
      <c r="D163" s="63">
        <f t="shared" si="12"/>
        <v>0</v>
      </c>
      <c r="E163" s="63">
        <f t="shared" si="13"/>
        <v>0</v>
      </c>
      <c r="F163" s="74">
        <f t="shared" si="14"/>
        <v>0</v>
      </c>
      <c r="G163" s="4">
        <v>2</v>
      </c>
      <c r="H163" s="64" t="s">
        <v>491</v>
      </c>
      <c r="I163" s="73">
        <v>0</v>
      </c>
      <c r="J163" s="73">
        <v>0</v>
      </c>
      <c r="K163" s="73">
        <v>0</v>
      </c>
      <c r="L163" s="73">
        <v>0</v>
      </c>
      <c r="M163" s="73"/>
      <c r="N163" s="73"/>
    </row>
    <row r="164" spans="1:14" ht="12.75">
      <c r="A164" s="61" t="s">
        <v>526</v>
      </c>
      <c r="B164" s="76" t="s">
        <v>49</v>
      </c>
      <c r="C164" s="81" t="s">
        <v>31</v>
      </c>
      <c r="D164" s="63">
        <f t="shared" si="12"/>
        <v>0</v>
      </c>
      <c r="E164" s="63">
        <f t="shared" si="13"/>
        <v>0</v>
      </c>
      <c r="F164" s="74">
        <f t="shared" si="14"/>
        <v>0</v>
      </c>
      <c r="G164" s="4">
        <v>2</v>
      </c>
      <c r="H164" s="64" t="s">
        <v>491</v>
      </c>
      <c r="I164" s="73">
        <v>0</v>
      </c>
      <c r="J164" s="73">
        <v>0</v>
      </c>
      <c r="K164" s="73">
        <v>0</v>
      </c>
      <c r="L164" s="73">
        <v>0</v>
      </c>
      <c r="M164" s="73"/>
      <c r="N164" s="73"/>
    </row>
    <row r="165" spans="1:14" ht="12.75">
      <c r="A165" s="61" t="s">
        <v>542</v>
      </c>
      <c r="B165" s="72" t="s">
        <v>347</v>
      </c>
      <c r="C165" s="81" t="s">
        <v>31</v>
      </c>
      <c r="D165" s="63">
        <f t="shared" si="12"/>
        <v>0</v>
      </c>
      <c r="E165" s="63">
        <f t="shared" si="13"/>
        <v>0</v>
      </c>
      <c r="F165" s="74">
        <f t="shared" si="14"/>
        <v>0</v>
      </c>
      <c r="G165" s="4">
        <v>2</v>
      </c>
      <c r="H165" s="64" t="s">
        <v>491</v>
      </c>
      <c r="I165" s="73">
        <v>0</v>
      </c>
      <c r="J165" s="73">
        <v>0</v>
      </c>
      <c r="K165" s="73">
        <v>0</v>
      </c>
      <c r="L165" s="73">
        <v>0</v>
      </c>
      <c r="M165" s="73"/>
      <c r="N165" s="73"/>
    </row>
    <row r="166" spans="1:14" ht="12.75">
      <c r="A166" s="61" t="s">
        <v>559</v>
      </c>
      <c r="B166" s="72" t="s">
        <v>42</v>
      </c>
      <c r="C166" s="81" t="s">
        <v>31</v>
      </c>
      <c r="D166" s="63">
        <f aca="true" t="shared" si="15" ref="D166:D185">I166+K166+M166</f>
        <v>0</v>
      </c>
      <c r="E166" s="63">
        <f aca="true" t="shared" si="16" ref="E166:E185">J166+L166+N166</f>
        <v>0</v>
      </c>
      <c r="F166" s="74">
        <f aca="true" t="shared" si="17" ref="F166:F185">SUM(D166:E166)</f>
        <v>0</v>
      </c>
      <c r="G166" s="4">
        <v>2</v>
      </c>
      <c r="H166" s="64" t="s">
        <v>491</v>
      </c>
      <c r="I166" s="73">
        <v>0</v>
      </c>
      <c r="J166" s="73">
        <v>0</v>
      </c>
      <c r="K166" s="73">
        <v>0</v>
      </c>
      <c r="L166" s="73">
        <v>0</v>
      </c>
      <c r="M166" s="73"/>
      <c r="N166" s="73"/>
    </row>
    <row r="167" spans="1:14" ht="12.75">
      <c r="A167" s="61" t="s">
        <v>527</v>
      </c>
      <c r="B167" s="72" t="s">
        <v>313</v>
      </c>
      <c r="C167" s="72" t="s">
        <v>252</v>
      </c>
      <c r="D167" s="63">
        <f t="shared" si="15"/>
        <v>0</v>
      </c>
      <c r="E167" s="63">
        <f t="shared" si="16"/>
        <v>0</v>
      </c>
      <c r="F167" s="74">
        <f t="shared" si="17"/>
        <v>0</v>
      </c>
      <c r="G167" s="4">
        <v>2</v>
      </c>
      <c r="H167" s="64" t="s">
        <v>227</v>
      </c>
      <c r="I167" s="73">
        <v>0</v>
      </c>
      <c r="J167" s="73">
        <v>0</v>
      </c>
      <c r="K167" s="73">
        <v>0</v>
      </c>
      <c r="L167" s="73">
        <v>0</v>
      </c>
      <c r="M167" s="73"/>
      <c r="N167" s="73"/>
    </row>
    <row r="168" spans="1:14" ht="12.75">
      <c r="A168" s="61" t="s">
        <v>543</v>
      </c>
      <c r="B168" s="72" t="s">
        <v>262</v>
      </c>
      <c r="C168" s="72" t="s">
        <v>252</v>
      </c>
      <c r="D168" s="63">
        <f t="shared" si="15"/>
        <v>0</v>
      </c>
      <c r="E168" s="63">
        <f t="shared" si="16"/>
        <v>0</v>
      </c>
      <c r="F168" s="74">
        <f t="shared" si="17"/>
        <v>0</v>
      </c>
      <c r="G168" s="4">
        <v>2</v>
      </c>
      <c r="H168" s="64" t="s">
        <v>227</v>
      </c>
      <c r="I168" s="73">
        <v>0</v>
      </c>
      <c r="J168" s="73">
        <v>0</v>
      </c>
      <c r="K168" s="73">
        <v>0</v>
      </c>
      <c r="L168" s="73">
        <v>0</v>
      </c>
      <c r="M168" s="73"/>
      <c r="N168" s="73"/>
    </row>
    <row r="169" spans="1:14" ht="12.75">
      <c r="A169" s="61" t="s">
        <v>560</v>
      </c>
      <c r="B169" s="75" t="s">
        <v>259</v>
      </c>
      <c r="C169" s="72" t="s">
        <v>252</v>
      </c>
      <c r="D169" s="63">
        <f t="shared" si="15"/>
        <v>0</v>
      </c>
      <c r="E169" s="63">
        <f t="shared" si="16"/>
        <v>0</v>
      </c>
      <c r="F169" s="74">
        <f t="shared" si="17"/>
        <v>0</v>
      </c>
      <c r="G169" s="4">
        <v>2</v>
      </c>
      <c r="H169" s="64" t="s">
        <v>227</v>
      </c>
      <c r="I169" s="73">
        <v>0</v>
      </c>
      <c r="J169" s="73">
        <v>0</v>
      </c>
      <c r="K169" s="73">
        <v>0</v>
      </c>
      <c r="L169" s="73">
        <v>0</v>
      </c>
      <c r="M169" s="73"/>
      <c r="N169" s="73"/>
    </row>
    <row r="170" spans="1:14" ht="12.75">
      <c r="A170" s="61" t="s">
        <v>528</v>
      </c>
      <c r="B170" s="72" t="s">
        <v>261</v>
      </c>
      <c r="C170" s="72" t="s">
        <v>252</v>
      </c>
      <c r="D170" s="63">
        <f t="shared" si="15"/>
        <v>0</v>
      </c>
      <c r="E170" s="63">
        <f t="shared" si="16"/>
        <v>0</v>
      </c>
      <c r="F170" s="74">
        <f t="shared" si="17"/>
        <v>0</v>
      </c>
      <c r="G170" s="4">
        <v>2</v>
      </c>
      <c r="H170" s="64" t="s">
        <v>227</v>
      </c>
      <c r="I170" s="73">
        <v>0</v>
      </c>
      <c r="J170" s="73">
        <v>0</v>
      </c>
      <c r="K170" s="73">
        <v>0</v>
      </c>
      <c r="L170" s="73">
        <v>0</v>
      </c>
      <c r="M170" s="73"/>
      <c r="N170" s="73"/>
    </row>
    <row r="171" spans="1:14" ht="12.75">
      <c r="A171" s="61" t="s">
        <v>529</v>
      </c>
      <c r="B171" s="72" t="s">
        <v>257</v>
      </c>
      <c r="C171" s="72" t="s">
        <v>252</v>
      </c>
      <c r="D171" s="63">
        <f t="shared" si="15"/>
        <v>0</v>
      </c>
      <c r="E171" s="63">
        <f t="shared" si="16"/>
        <v>0</v>
      </c>
      <c r="F171" s="74">
        <f t="shared" si="17"/>
        <v>0</v>
      </c>
      <c r="G171" s="4">
        <v>2</v>
      </c>
      <c r="H171" s="64" t="s">
        <v>227</v>
      </c>
      <c r="I171" s="73">
        <v>0</v>
      </c>
      <c r="J171" s="73">
        <v>0</v>
      </c>
      <c r="K171" s="73">
        <v>0</v>
      </c>
      <c r="L171" s="73">
        <v>0</v>
      </c>
      <c r="M171" s="73"/>
      <c r="N171" s="73"/>
    </row>
    <row r="172" spans="1:14" ht="12.75">
      <c r="A172" s="61" t="s">
        <v>561</v>
      </c>
      <c r="B172" s="72" t="s">
        <v>256</v>
      </c>
      <c r="C172" s="72" t="s">
        <v>252</v>
      </c>
      <c r="D172" s="63">
        <f t="shared" si="15"/>
        <v>0</v>
      </c>
      <c r="E172" s="63">
        <f t="shared" si="16"/>
        <v>0</v>
      </c>
      <c r="F172" s="74">
        <f t="shared" si="17"/>
        <v>0</v>
      </c>
      <c r="G172" s="4">
        <v>2</v>
      </c>
      <c r="H172" s="64" t="s">
        <v>227</v>
      </c>
      <c r="I172" s="73">
        <v>0</v>
      </c>
      <c r="J172" s="73">
        <v>0</v>
      </c>
      <c r="K172" s="73">
        <v>0</v>
      </c>
      <c r="L172" s="73">
        <v>0</v>
      </c>
      <c r="M172" s="73"/>
      <c r="N172" s="73"/>
    </row>
    <row r="173" spans="1:13" ht="12.75">
      <c r="A173" s="61" t="s">
        <v>544</v>
      </c>
      <c r="B173" s="72" t="s">
        <v>122</v>
      </c>
      <c r="C173" s="72" t="s">
        <v>282</v>
      </c>
      <c r="D173" s="63">
        <f t="shared" si="15"/>
        <v>0</v>
      </c>
      <c r="E173" s="63">
        <f t="shared" si="16"/>
        <v>0</v>
      </c>
      <c r="F173" s="74">
        <f t="shared" si="17"/>
        <v>0</v>
      </c>
      <c r="G173" s="4">
        <v>2</v>
      </c>
      <c r="H173" s="64" t="s">
        <v>491</v>
      </c>
      <c r="I173" s="73">
        <v>0</v>
      </c>
      <c r="J173" s="73">
        <v>0</v>
      </c>
      <c r="K173" s="73">
        <v>0</v>
      </c>
      <c r="L173" s="73">
        <v>0</v>
      </c>
      <c r="M173" s="73"/>
    </row>
    <row r="174" spans="1:13" ht="12.75">
      <c r="A174" s="61" t="s">
        <v>562</v>
      </c>
      <c r="B174" s="72" t="s">
        <v>121</v>
      </c>
      <c r="C174" s="72" t="s">
        <v>282</v>
      </c>
      <c r="D174" s="63">
        <f t="shared" si="15"/>
        <v>0</v>
      </c>
      <c r="E174" s="63">
        <f t="shared" si="16"/>
        <v>0</v>
      </c>
      <c r="F174" s="74">
        <f t="shared" si="17"/>
        <v>0</v>
      </c>
      <c r="G174" s="4">
        <v>2</v>
      </c>
      <c r="H174" s="64" t="s">
        <v>491</v>
      </c>
      <c r="I174" s="73">
        <v>0</v>
      </c>
      <c r="J174" s="73">
        <v>0</v>
      </c>
      <c r="K174" s="73">
        <v>0</v>
      </c>
      <c r="L174" s="73">
        <v>0</v>
      </c>
      <c r="M174" s="73"/>
    </row>
    <row r="175" spans="1:13" ht="12.75">
      <c r="A175" s="61" t="s">
        <v>530</v>
      </c>
      <c r="B175" s="76" t="s">
        <v>125</v>
      </c>
      <c r="C175" s="72" t="s">
        <v>282</v>
      </c>
      <c r="D175" s="63">
        <f t="shared" si="15"/>
        <v>0</v>
      </c>
      <c r="E175" s="63">
        <f t="shared" si="16"/>
        <v>0</v>
      </c>
      <c r="F175" s="74">
        <f t="shared" si="17"/>
        <v>0</v>
      </c>
      <c r="G175" s="4">
        <v>2</v>
      </c>
      <c r="H175" s="64" t="s">
        <v>491</v>
      </c>
      <c r="I175" s="73">
        <v>0</v>
      </c>
      <c r="J175" s="73">
        <v>0</v>
      </c>
      <c r="K175" s="73">
        <v>0</v>
      </c>
      <c r="L175" s="73">
        <v>0</v>
      </c>
      <c r="M175" s="73"/>
    </row>
    <row r="176" spans="1:13" ht="12.75">
      <c r="A176" s="61" t="s">
        <v>563</v>
      </c>
      <c r="B176" s="72" t="s">
        <v>124</v>
      </c>
      <c r="C176" s="72" t="s">
        <v>282</v>
      </c>
      <c r="D176" s="63">
        <f t="shared" si="15"/>
        <v>0</v>
      </c>
      <c r="E176" s="63">
        <f t="shared" si="16"/>
        <v>0</v>
      </c>
      <c r="F176" s="74">
        <f t="shared" si="17"/>
        <v>0</v>
      </c>
      <c r="G176" s="4">
        <v>2</v>
      </c>
      <c r="H176" s="64" t="s">
        <v>491</v>
      </c>
      <c r="I176" s="73">
        <v>0</v>
      </c>
      <c r="J176" s="73">
        <v>0</v>
      </c>
      <c r="K176" s="73">
        <v>0</v>
      </c>
      <c r="L176" s="73">
        <v>0</v>
      </c>
      <c r="M176" s="73"/>
    </row>
    <row r="177" spans="1:12" ht="12.75">
      <c r="A177" s="61" t="s">
        <v>545</v>
      </c>
      <c r="B177" s="92" t="s">
        <v>353</v>
      </c>
      <c r="C177" s="62" t="s">
        <v>182</v>
      </c>
      <c r="D177" s="63">
        <f t="shared" si="15"/>
        <v>0</v>
      </c>
      <c r="E177" s="63">
        <f t="shared" si="16"/>
        <v>0</v>
      </c>
      <c r="F177" s="74">
        <f t="shared" si="17"/>
        <v>0</v>
      </c>
      <c r="G177" s="4">
        <v>2</v>
      </c>
      <c r="H177" s="64" t="s">
        <v>148</v>
      </c>
      <c r="I177" s="73">
        <v>0</v>
      </c>
      <c r="J177" s="73">
        <v>0</v>
      </c>
      <c r="K177" s="73">
        <v>0</v>
      </c>
      <c r="L177" s="73">
        <v>0</v>
      </c>
    </row>
    <row r="178" spans="1:12" ht="12.75">
      <c r="A178" s="61" t="s">
        <v>564</v>
      </c>
      <c r="B178" s="92" t="s">
        <v>295</v>
      </c>
      <c r="C178" s="62" t="s">
        <v>182</v>
      </c>
      <c r="D178" s="63">
        <f t="shared" si="15"/>
        <v>0</v>
      </c>
      <c r="E178" s="63">
        <f t="shared" si="16"/>
        <v>0</v>
      </c>
      <c r="F178" s="74">
        <f t="shared" si="17"/>
        <v>0</v>
      </c>
      <c r="G178" s="4">
        <v>2</v>
      </c>
      <c r="H178" s="64" t="s">
        <v>148</v>
      </c>
      <c r="I178" s="73">
        <v>0</v>
      </c>
      <c r="J178" s="73">
        <v>0</v>
      </c>
      <c r="K178" s="73">
        <v>0</v>
      </c>
      <c r="L178" s="73">
        <v>0</v>
      </c>
    </row>
    <row r="179" spans="1:14" ht="12.75">
      <c r="A179" s="61" t="s">
        <v>565</v>
      </c>
      <c r="B179" s="66" t="s">
        <v>157</v>
      </c>
      <c r="C179" s="62" t="s">
        <v>159</v>
      </c>
      <c r="D179" s="63">
        <f t="shared" si="15"/>
        <v>0</v>
      </c>
      <c r="E179" s="63">
        <f t="shared" si="16"/>
        <v>0</v>
      </c>
      <c r="F179" s="74">
        <f t="shared" si="17"/>
        <v>0</v>
      </c>
      <c r="G179" s="4">
        <v>3</v>
      </c>
      <c r="H179" s="64" t="s">
        <v>148</v>
      </c>
      <c r="I179" s="69">
        <v>0</v>
      </c>
      <c r="J179" s="69">
        <v>0</v>
      </c>
      <c r="K179" s="63">
        <v>0</v>
      </c>
      <c r="L179" s="63">
        <v>0</v>
      </c>
      <c r="M179" s="63">
        <v>0</v>
      </c>
      <c r="N179" s="63">
        <v>0</v>
      </c>
    </row>
    <row r="180" spans="1:14" ht="12.75">
      <c r="A180" s="61" t="s">
        <v>546</v>
      </c>
      <c r="B180" s="86" t="s">
        <v>533</v>
      </c>
      <c r="C180" s="72" t="s">
        <v>173</v>
      </c>
      <c r="D180" s="63">
        <f t="shared" si="15"/>
        <v>0</v>
      </c>
      <c r="E180" s="63">
        <f t="shared" si="16"/>
        <v>0</v>
      </c>
      <c r="F180" s="74">
        <f t="shared" si="17"/>
        <v>0</v>
      </c>
      <c r="G180" s="4">
        <v>3</v>
      </c>
      <c r="H180" s="64" t="s">
        <v>148</v>
      </c>
      <c r="I180" s="70">
        <v>0</v>
      </c>
      <c r="J180" s="70">
        <v>0</v>
      </c>
      <c r="K180" s="73">
        <v>0</v>
      </c>
      <c r="L180" s="73">
        <v>0</v>
      </c>
      <c r="M180" s="63">
        <v>0</v>
      </c>
      <c r="N180" s="63">
        <v>0</v>
      </c>
    </row>
    <row r="181" spans="1:14" ht="12.75">
      <c r="A181" s="61" t="s">
        <v>547</v>
      </c>
      <c r="B181" s="62" t="s">
        <v>94</v>
      </c>
      <c r="C181" s="62" t="s">
        <v>68</v>
      </c>
      <c r="D181" s="63">
        <f t="shared" si="15"/>
        <v>0</v>
      </c>
      <c r="E181" s="63">
        <f t="shared" si="16"/>
        <v>0</v>
      </c>
      <c r="F181" s="74">
        <f t="shared" si="17"/>
        <v>0</v>
      </c>
      <c r="G181" s="4">
        <v>3</v>
      </c>
      <c r="H181" s="64" t="s">
        <v>491</v>
      </c>
      <c r="I181" s="70">
        <v>0</v>
      </c>
      <c r="J181" s="70">
        <v>0</v>
      </c>
      <c r="K181" s="73">
        <v>0</v>
      </c>
      <c r="L181" s="73">
        <v>0</v>
      </c>
      <c r="M181" s="63">
        <v>0</v>
      </c>
      <c r="N181" s="63">
        <v>0</v>
      </c>
    </row>
    <row r="182" spans="1:14" ht="12.75">
      <c r="A182" s="61" t="s">
        <v>548</v>
      </c>
      <c r="B182" s="80" t="s">
        <v>88</v>
      </c>
      <c r="C182" s="62" t="s">
        <v>68</v>
      </c>
      <c r="D182" s="63">
        <f t="shared" si="15"/>
        <v>0</v>
      </c>
      <c r="E182" s="63">
        <f t="shared" si="16"/>
        <v>0</v>
      </c>
      <c r="F182" s="74">
        <f t="shared" si="17"/>
        <v>0</v>
      </c>
      <c r="G182" s="4">
        <v>3</v>
      </c>
      <c r="H182" s="64" t="s">
        <v>491</v>
      </c>
      <c r="I182" s="70">
        <v>0</v>
      </c>
      <c r="J182" s="70">
        <v>0</v>
      </c>
      <c r="K182" s="73">
        <v>0</v>
      </c>
      <c r="L182" s="73">
        <v>0</v>
      </c>
      <c r="M182" s="63">
        <v>0</v>
      </c>
      <c r="N182" s="63">
        <v>0</v>
      </c>
    </row>
    <row r="183" spans="1:14" ht="12.75">
      <c r="A183" s="61" t="s">
        <v>549</v>
      </c>
      <c r="B183" s="81" t="s">
        <v>270</v>
      </c>
      <c r="C183" s="81" t="s">
        <v>266</v>
      </c>
      <c r="D183" s="63">
        <f t="shared" si="15"/>
        <v>0</v>
      </c>
      <c r="E183" s="63">
        <f t="shared" si="16"/>
        <v>0</v>
      </c>
      <c r="F183" s="74">
        <f t="shared" si="17"/>
        <v>0</v>
      </c>
      <c r="G183" s="4">
        <v>3</v>
      </c>
      <c r="H183" s="64" t="s">
        <v>227</v>
      </c>
      <c r="I183" s="70">
        <v>0</v>
      </c>
      <c r="J183" s="70">
        <v>0</v>
      </c>
      <c r="K183" s="70">
        <v>0</v>
      </c>
      <c r="L183" s="70">
        <v>0</v>
      </c>
      <c r="M183" s="63">
        <v>0</v>
      </c>
      <c r="N183" s="63">
        <v>0</v>
      </c>
    </row>
    <row r="184" spans="1:14" ht="12.75">
      <c r="A184" s="61" t="s">
        <v>550</v>
      </c>
      <c r="B184" s="81" t="s">
        <v>318</v>
      </c>
      <c r="C184" s="81" t="s">
        <v>266</v>
      </c>
      <c r="D184" s="63">
        <f t="shared" si="15"/>
        <v>0</v>
      </c>
      <c r="E184" s="63">
        <f t="shared" si="16"/>
        <v>0</v>
      </c>
      <c r="F184" s="74">
        <f t="shared" si="17"/>
        <v>0</v>
      </c>
      <c r="G184" s="4">
        <v>3</v>
      </c>
      <c r="H184" s="64" t="s">
        <v>227</v>
      </c>
      <c r="I184" s="70">
        <v>0</v>
      </c>
      <c r="J184" s="70">
        <v>0</v>
      </c>
      <c r="K184" s="73">
        <v>0</v>
      </c>
      <c r="L184" s="73">
        <v>0</v>
      </c>
      <c r="M184" s="63">
        <v>0</v>
      </c>
      <c r="N184" s="63">
        <v>0</v>
      </c>
    </row>
    <row r="185" spans="1:14" ht="12.75">
      <c r="A185" s="61" t="s">
        <v>566</v>
      </c>
      <c r="B185" s="82" t="s">
        <v>265</v>
      </c>
      <c r="C185" s="81" t="s">
        <v>266</v>
      </c>
      <c r="D185" s="63">
        <f t="shared" si="15"/>
        <v>0</v>
      </c>
      <c r="E185" s="63">
        <f t="shared" si="16"/>
        <v>0</v>
      </c>
      <c r="F185" s="74">
        <f t="shared" si="17"/>
        <v>0</v>
      </c>
      <c r="G185" s="4">
        <v>3</v>
      </c>
      <c r="H185" s="64" t="s">
        <v>227</v>
      </c>
      <c r="I185" s="70">
        <v>0</v>
      </c>
      <c r="J185" s="70">
        <v>0</v>
      </c>
      <c r="K185" s="73">
        <v>0</v>
      </c>
      <c r="L185" s="73">
        <v>0</v>
      </c>
      <c r="M185" s="63">
        <v>0</v>
      </c>
      <c r="N185" s="63">
        <v>0</v>
      </c>
    </row>
    <row r="186" spans="9:12" ht="12.75">
      <c r="I186" s="73"/>
      <c r="J186" s="73"/>
      <c r="K186" s="73"/>
      <c r="L186" s="73"/>
    </row>
  </sheetData>
  <mergeCells count="3">
    <mergeCell ref="I4:J4"/>
    <mergeCell ref="K4:L4"/>
    <mergeCell ref="M4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</sheetPr>
  <dimension ref="A4:W288"/>
  <sheetViews>
    <sheetView zoomScale="70" zoomScaleNormal="70" workbookViewId="0" topLeftCell="A1">
      <selection activeCell="B236" sqref="B236:X316"/>
    </sheetView>
  </sheetViews>
  <sheetFormatPr defaultColWidth="9.140625" defaultRowHeight="12.75"/>
  <cols>
    <col min="1" max="1" width="7.00390625" style="0" customWidth="1"/>
    <col min="2" max="2" width="20.57421875" style="0" bestFit="1" customWidth="1"/>
    <col min="3" max="3" width="22.7109375" style="0" bestFit="1" customWidth="1"/>
  </cols>
  <sheetData>
    <row r="4" spans="2:23" ht="12.75">
      <c r="B4" s="1"/>
      <c r="D4" s="99" t="s">
        <v>11</v>
      </c>
      <c r="E4" s="99" t="s">
        <v>12</v>
      </c>
      <c r="F4" s="99" t="s">
        <v>13</v>
      </c>
      <c r="G4" s="100" t="s">
        <v>14</v>
      </c>
      <c r="H4" s="3"/>
      <c r="I4" s="96" t="s">
        <v>1</v>
      </c>
      <c r="J4" s="96"/>
      <c r="K4" s="96" t="s">
        <v>2</v>
      </c>
      <c r="L4" s="96"/>
      <c r="M4" s="96" t="s">
        <v>3</v>
      </c>
      <c r="N4" s="97"/>
      <c r="O4" s="96" t="s">
        <v>4</v>
      </c>
      <c r="P4" s="96"/>
      <c r="Q4" s="96" t="s">
        <v>5</v>
      </c>
      <c r="R4" s="96"/>
      <c r="S4" s="96" t="s">
        <v>6</v>
      </c>
      <c r="T4" s="96"/>
      <c r="U4" s="96"/>
      <c r="V4" s="96"/>
      <c r="W4" s="1"/>
    </row>
    <row r="5" spans="1:23" ht="12.75">
      <c r="A5" t="s">
        <v>209</v>
      </c>
      <c r="B5" t="s">
        <v>10</v>
      </c>
      <c r="C5" t="s">
        <v>9</v>
      </c>
      <c r="D5" s="99"/>
      <c r="E5" s="99"/>
      <c r="F5" s="99"/>
      <c r="G5" s="100"/>
      <c r="H5" s="2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/>
      <c r="V5" s="1"/>
      <c r="W5" s="1"/>
    </row>
    <row r="6" spans="1:23" ht="15.75">
      <c r="A6" s="8" t="s">
        <v>67</v>
      </c>
      <c r="B6" t="s">
        <v>231</v>
      </c>
      <c r="C6" t="s">
        <v>228</v>
      </c>
      <c r="D6" s="1">
        <v>55</v>
      </c>
      <c r="E6" s="1">
        <v>34</v>
      </c>
      <c r="F6" s="6">
        <f aca="true" t="shared" si="0" ref="F6:F13">SUM(D6:E6)</f>
        <v>89</v>
      </c>
      <c r="G6" s="4">
        <v>11</v>
      </c>
      <c r="H6" s="28" t="s">
        <v>227</v>
      </c>
      <c r="I6" s="1" t="s">
        <v>238</v>
      </c>
      <c r="J6" s="1" t="s">
        <v>274</v>
      </c>
      <c r="K6" s="1" t="s">
        <v>100</v>
      </c>
      <c r="L6" s="1" t="s">
        <v>302</v>
      </c>
      <c r="M6" s="1" t="s">
        <v>238</v>
      </c>
      <c r="N6" s="1" t="s">
        <v>320</v>
      </c>
      <c r="O6" s="1" t="s">
        <v>273</v>
      </c>
      <c r="P6" s="1" t="s">
        <v>398</v>
      </c>
      <c r="Q6" s="1" t="s">
        <v>320</v>
      </c>
      <c r="R6" s="1" t="s">
        <v>471</v>
      </c>
      <c r="S6" s="1" t="s">
        <v>479</v>
      </c>
      <c r="T6" s="1" t="s">
        <v>480</v>
      </c>
      <c r="U6" s="52"/>
      <c r="V6" s="52"/>
      <c r="W6" s="1"/>
    </row>
    <row r="7" spans="1:23" ht="15.75">
      <c r="A7" s="8" t="s">
        <v>70</v>
      </c>
      <c r="B7" t="s">
        <v>237</v>
      </c>
      <c r="C7" t="s">
        <v>228</v>
      </c>
      <c r="D7" s="1">
        <v>47</v>
      </c>
      <c r="E7" s="1">
        <v>18</v>
      </c>
      <c r="F7" s="6">
        <f t="shared" si="0"/>
        <v>65</v>
      </c>
      <c r="G7" s="4">
        <v>11</v>
      </c>
      <c r="H7" s="28" t="s">
        <v>227</v>
      </c>
      <c r="I7" s="1" t="s">
        <v>238</v>
      </c>
      <c r="J7" s="1" t="s">
        <v>98</v>
      </c>
      <c r="K7" s="1" t="s">
        <v>100</v>
      </c>
      <c r="L7" s="1" t="s">
        <v>315</v>
      </c>
      <c r="M7" s="1" t="s">
        <v>128</v>
      </c>
      <c r="N7" s="1" t="s">
        <v>321</v>
      </c>
      <c r="O7" s="1" t="s">
        <v>115</v>
      </c>
      <c r="P7" s="1" t="s">
        <v>399</v>
      </c>
      <c r="Q7" s="1" t="s">
        <v>321</v>
      </c>
      <c r="R7" s="1" t="s">
        <v>239</v>
      </c>
      <c r="S7" s="1" t="s">
        <v>302</v>
      </c>
      <c r="T7" s="1" t="s">
        <v>126</v>
      </c>
      <c r="U7" s="52"/>
      <c r="V7" s="52"/>
      <c r="W7" s="1"/>
    </row>
    <row r="8" spans="1:23" ht="15.75">
      <c r="A8" s="8" t="s">
        <v>72</v>
      </c>
      <c r="B8" t="s">
        <v>232</v>
      </c>
      <c r="C8" t="s">
        <v>228</v>
      </c>
      <c r="D8" s="1">
        <v>22</v>
      </c>
      <c r="E8" s="1">
        <v>31</v>
      </c>
      <c r="F8" s="6">
        <f t="shared" si="0"/>
        <v>53</v>
      </c>
      <c r="G8" s="4">
        <v>11</v>
      </c>
      <c r="H8" s="28" t="s">
        <v>227</v>
      </c>
      <c r="I8" s="1" t="s">
        <v>126</v>
      </c>
      <c r="J8" s="1" t="s">
        <v>239</v>
      </c>
      <c r="K8" s="1" t="s">
        <v>100</v>
      </c>
      <c r="L8" s="1" t="s">
        <v>314</v>
      </c>
      <c r="M8" s="1" t="s">
        <v>114</v>
      </c>
      <c r="N8" s="1" t="s">
        <v>273</v>
      </c>
      <c r="O8" s="1" t="s">
        <v>103</v>
      </c>
      <c r="P8" s="1" t="s">
        <v>400</v>
      </c>
      <c r="Q8" s="1" t="s">
        <v>128</v>
      </c>
      <c r="R8" s="1" t="s">
        <v>273</v>
      </c>
      <c r="S8" s="1" t="s">
        <v>301</v>
      </c>
      <c r="T8" s="1" t="s">
        <v>128</v>
      </c>
      <c r="U8" s="52"/>
      <c r="V8" s="52"/>
      <c r="W8" s="1"/>
    </row>
    <row r="9" spans="1:23" ht="15.75">
      <c r="A9" s="8" t="s">
        <v>130</v>
      </c>
      <c r="B9" t="s">
        <v>236</v>
      </c>
      <c r="C9" t="s">
        <v>228</v>
      </c>
      <c r="D9" s="1">
        <v>29</v>
      </c>
      <c r="E9" s="1">
        <v>23</v>
      </c>
      <c r="F9" s="6">
        <f t="shared" si="0"/>
        <v>52</v>
      </c>
      <c r="G9" s="4">
        <v>11</v>
      </c>
      <c r="H9" s="28" t="s">
        <v>227</v>
      </c>
      <c r="I9" s="1" t="s">
        <v>238</v>
      </c>
      <c r="J9" s="1" t="s">
        <v>101</v>
      </c>
      <c r="K9" s="1" t="s">
        <v>100</v>
      </c>
      <c r="L9" s="1" t="s">
        <v>273</v>
      </c>
      <c r="M9" s="1" t="s">
        <v>102</v>
      </c>
      <c r="N9" s="1" t="s">
        <v>98</v>
      </c>
      <c r="O9" s="1" t="s">
        <v>309</v>
      </c>
      <c r="P9" s="1" t="s">
        <v>309</v>
      </c>
      <c r="Q9" s="1" t="s">
        <v>98</v>
      </c>
      <c r="R9" s="1" t="s">
        <v>99</v>
      </c>
      <c r="S9" s="1" t="s">
        <v>99</v>
      </c>
      <c r="T9" s="1" t="s">
        <v>481</v>
      </c>
      <c r="U9" s="52"/>
      <c r="V9" s="52"/>
      <c r="W9" s="1"/>
    </row>
    <row r="10" spans="1:23" ht="15.75">
      <c r="A10" s="8" t="s">
        <v>30</v>
      </c>
      <c r="B10" s="31" t="s">
        <v>161</v>
      </c>
      <c r="C10" t="s">
        <v>68</v>
      </c>
      <c r="D10" s="1">
        <v>31</v>
      </c>
      <c r="E10" s="1">
        <v>20</v>
      </c>
      <c r="F10" s="6">
        <f t="shared" si="0"/>
        <v>51</v>
      </c>
      <c r="G10" s="4">
        <v>12</v>
      </c>
      <c r="H10" s="3" t="s">
        <v>33</v>
      </c>
      <c r="I10" s="1" t="s">
        <v>98</v>
      </c>
      <c r="J10" s="1" t="s">
        <v>105</v>
      </c>
      <c r="K10" s="1" t="s">
        <v>103</v>
      </c>
      <c r="L10" s="1" t="s">
        <v>98</v>
      </c>
      <c r="M10" s="1" t="s">
        <v>238</v>
      </c>
      <c r="N10" s="1" t="s">
        <v>128</v>
      </c>
      <c r="O10" s="1" t="s">
        <v>99</v>
      </c>
      <c r="P10" s="1" t="s">
        <v>126</v>
      </c>
      <c r="Q10" s="1" t="s">
        <v>98</v>
      </c>
      <c r="R10" s="1" t="s">
        <v>321</v>
      </c>
      <c r="S10" s="1" t="s">
        <v>98</v>
      </c>
      <c r="T10" s="1" t="s">
        <v>415</v>
      </c>
      <c r="U10" s="52"/>
      <c r="V10" s="52"/>
      <c r="W10" s="1"/>
    </row>
    <row r="11" spans="1:23" ht="15.75">
      <c r="A11" s="8" t="s">
        <v>73</v>
      </c>
      <c r="B11" s="10" t="s">
        <v>268</v>
      </c>
      <c r="C11" s="10" t="s">
        <v>266</v>
      </c>
      <c r="D11" s="1">
        <v>26</v>
      </c>
      <c r="E11" s="1">
        <v>23</v>
      </c>
      <c r="F11" s="6">
        <f t="shared" si="0"/>
        <v>49</v>
      </c>
      <c r="G11" s="4">
        <v>12</v>
      </c>
      <c r="H11" s="28" t="s">
        <v>227</v>
      </c>
      <c r="I11" s="1" t="s">
        <v>273</v>
      </c>
      <c r="J11" s="1" t="s">
        <v>238</v>
      </c>
      <c r="K11" s="1" t="s">
        <v>302</v>
      </c>
      <c r="L11" s="1" t="s">
        <v>309</v>
      </c>
      <c r="M11" s="1" t="s">
        <v>317</v>
      </c>
      <c r="N11" s="1" t="s">
        <v>309</v>
      </c>
      <c r="O11" s="1" t="s">
        <v>101</v>
      </c>
      <c r="P11" s="1" t="s">
        <v>321</v>
      </c>
      <c r="Q11" s="1" t="s">
        <v>127</v>
      </c>
      <c r="R11" s="1" t="s">
        <v>102</v>
      </c>
      <c r="S11" s="1" t="s">
        <v>127</v>
      </c>
      <c r="T11" s="1" t="s">
        <v>127</v>
      </c>
      <c r="U11" s="52"/>
      <c r="V11" s="52"/>
      <c r="W11" s="1"/>
    </row>
    <row r="12" spans="1:23" ht="15.75">
      <c r="A12" s="8" t="s">
        <v>131</v>
      </c>
      <c r="B12" t="s">
        <v>60</v>
      </c>
      <c r="C12" t="s">
        <v>51</v>
      </c>
      <c r="D12" s="1">
        <v>26</v>
      </c>
      <c r="E12" s="1">
        <v>20</v>
      </c>
      <c r="F12" s="6">
        <f t="shared" si="0"/>
        <v>46</v>
      </c>
      <c r="G12" s="4">
        <v>12</v>
      </c>
      <c r="H12" s="3" t="s">
        <v>33</v>
      </c>
      <c r="I12" s="1" t="s">
        <v>114</v>
      </c>
      <c r="J12" s="1" t="s">
        <v>99</v>
      </c>
      <c r="K12" s="1" t="s">
        <v>115</v>
      </c>
      <c r="L12" s="1" t="s">
        <v>115</v>
      </c>
      <c r="M12" s="1" t="s">
        <v>348</v>
      </c>
      <c r="N12" s="1" t="s">
        <v>128</v>
      </c>
      <c r="O12" s="1" t="s">
        <v>301</v>
      </c>
      <c r="P12" s="1" t="s">
        <v>103</v>
      </c>
      <c r="Q12" s="1" t="s">
        <v>238</v>
      </c>
      <c r="R12" s="1" t="s">
        <v>415</v>
      </c>
      <c r="S12" s="1" t="s">
        <v>99</v>
      </c>
      <c r="T12" s="1" t="s">
        <v>98</v>
      </c>
      <c r="U12" s="52"/>
      <c r="V12" s="52"/>
      <c r="W12" s="1"/>
    </row>
    <row r="13" spans="1:23" ht="15.75">
      <c r="A13" s="8" t="s">
        <v>132</v>
      </c>
      <c r="B13" s="10" t="s">
        <v>193</v>
      </c>
      <c r="C13" t="s">
        <v>187</v>
      </c>
      <c r="D13" s="1">
        <v>23</v>
      </c>
      <c r="E13" s="1">
        <v>14</v>
      </c>
      <c r="F13" s="6">
        <f t="shared" si="0"/>
        <v>37</v>
      </c>
      <c r="G13" s="4">
        <v>12</v>
      </c>
      <c r="H13" s="3" t="s">
        <v>148</v>
      </c>
      <c r="I13" s="1" t="s">
        <v>103</v>
      </c>
      <c r="J13" s="1" t="s">
        <v>128</v>
      </c>
      <c r="K13" s="1" t="s">
        <v>127</v>
      </c>
      <c r="L13" s="1" t="s">
        <v>102</v>
      </c>
      <c r="M13" s="1" t="s">
        <v>115</v>
      </c>
      <c r="N13" s="1" t="s">
        <v>99</v>
      </c>
      <c r="O13" s="1" t="s">
        <v>102</v>
      </c>
      <c r="P13" s="1" t="s">
        <v>103</v>
      </c>
      <c r="Q13" s="1" t="s">
        <v>474</v>
      </c>
      <c r="R13" s="1" t="s">
        <v>103</v>
      </c>
      <c r="S13" s="1" t="s">
        <v>238</v>
      </c>
      <c r="T13" s="1" t="s">
        <v>114</v>
      </c>
      <c r="U13" s="52"/>
      <c r="V13" s="52"/>
      <c r="W13" s="1"/>
    </row>
    <row r="14" spans="1:23" ht="15.75">
      <c r="A14" s="8" t="s">
        <v>133</v>
      </c>
      <c r="B14" s="10" t="s">
        <v>170</v>
      </c>
      <c r="C14" t="s">
        <v>173</v>
      </c>
      <c r="D14" s="1">
        <v>18</v>
      </c>
      <c r="E14" s="1">
        <v>17</v>
      </c>
      <c r="F14" s="6">
        <f>SUM(B14:E14)</f>
        <v>35</v>
      </c>
      <c r="G14" s="4">
        <v>12</v>
      </c>
      <c r="H14" s="3" t="s">
        <v>148</v>
      </c>
      <c r="I14" s="1" t="s">
        <v>127</v>
      </c>
      <c r="J14" s="1" t="s">
        <v>127</v>
      </c>
      <c r="K14" s="1" t="s">
        <v>103</v>
      </c>
      <c r="L14" s="1" t="s">
        <v>126</v>
      </c>
      <c r="M14" s="1" t="s">
        <v>160</v>
      </c>
      <c r="N14" s="1" t="s">
        <v>105</v>
      </c>
      <c r="O14" s="1" t="s">
        <v>127</v>
      </c>
      <c r="P14" s="1" t="s">
        <v>127</v>
      </c>
      <c r="Q14" s="1" t="s">
        <v>114</v>
      </c>
      <c r="R14" s="1" t="s">
        <v>98</v>
      </c>
      <c r="S14" s="1" t="s">
        <v>400</v>
      </c>
      <c r="T14" s="1" t="s">
        <v>126</v>
      </c>
      <c r="U14" s="52"/>
      <c r="V14" s="52"/>
      <c r="W14" s="1"/>
    </row>
    <row r="15" spans="1:23" ht="15.75">
      <c r="A15" s="8" t="s">
        <v>134</v>
      </c>
      <c r="B15" s="35" t="s">
        <v>189</v>
      </c>
      <c r="C15" t="s">
        <v>187</v>
      </c>
      <c r="D15" s="1">
        <v>21</v>
      </c>
      <c r="E15" s="1">
        <v>13</v>
      </c>
      <c r="F15" s="6">
        <f aca="true" t="shared" si="1" ref="F15:F20">SUM(D15:E15)</f>
        <v>34</v>
      </c>
      <c r="G15" s="4">
        <v>12</v>
      </c>
      <c r="H15" s="3" t="s">
        <v>148</v>
      </c>
      <c r="I15" s="1" t="s">
        <v>115</v>
      </c>
      <c r="J15" s="1" t="s">
        <v>195</v>
      </c>
      <c r="K15" s="1" t="s">
        <v>99</v>
      </c>
      <c r="L15" s="1" t="s">
        <v>115</v>
      </c>
      <c r="M15" s="1" t="s">
        <v>114</v>
      </c>
      <c r="N15" s="1" t="s">
        <v>99</v>
      </c>
      <c r="O15" s="1" t="s">
        <v>114</v>
      </c>
      <c r="P15" s="1" t="s">
        <v>317</v>
      </c>
      <c r="Q15" s="1" t="s">
        <v>315</v>
      </c>
      <c r="R15" s="1" t="s">
        <v>127</v>
      </c>
      <c r="S15" s="1" t="s">
        <v>99</v>
      </c>
      <c r="T15" s="1" t="s">
        <v>115</v>
      </c>
      <c r="U15" s="52"/>
      <c r="V15" s="52"/>
      <c r="W15" s="1"/>
    </row>
    <row r="16" spans="1:23" ht="15.75">
      <c r="A16" s="8" t="s">
        <v>135</v>
      </c>
      <c r="B16" t="s">
        <v>223</v>
      </c>
      <c r="C16" t="s">
        <v>217</v>
      </c>
      <c r="D16" s="1">
        <v>21</v>
      </c>
      <c r="E16" s="1">
        <v>10</v>
      </c>
      <c r="F16" s="6">
        <f t="shared" si="1"/>
        <v>31</v>
      </c>
      <c r="G16" s="4">
        <v>11</v>
      </c>
      <c r="H16" s="28" t="s">
        <v>227</v>
      </c>
      <c r="I16" s="1" t="s">
        <v>101</v>
      </c>
      <c r="J16" s="1" t="s">
        <v>101</v>
      </c>
      <c r="K16" s="1" t="s">
        <v>160</v>
      </c>
      <c r="L16" s="1" t="s">
        <v>100</v>
      </c>
      <c r="M16" s="1" t="s">
        <v>160</v>
      </c>
      <c r="N16" s="1" t="s">
        <v>99</v>
      </c>
      <c r="O16" s="1" t="s">
        <v>127</v>
      </c>
      <c r="P16" s="1" t="s">
        <v>401</v>
      </c>
      <c r="Q16" s="1" t="s">
        <v>434</v>
      </c>
      <c r="R16" s="1" t="s">
        <v>114</v>
      </c>
      <c r="S16" s="1" t="s">
        <v>127</v>
      </c>
      <c r="T16" s="1" t="s">
        <v>98</v>
      </c>
      <c r="U16" s="52"/>
      <c r="V16" s="52"/>
      <c r="W16" s="1"/>
    </row>
    <row r="17" spans="1:23" ht="15.75">
      <c r="A17" s="8" t="s">
        <v>34</v>
      </c>
      <c r="B17" t="s">
        <v>156</v>
      </c>
      <c r="C17" t="s">
        <v>159</v>
      </c>
      <c r="D17" s="1">
        <v>24</v>
      </c>
      <c r="E17" s="1">
        <v>5</v>
      </c>
      <c r="F17" s="6">
        <f t="shared" si="1"/>
        <v>29</v>
      </c>
      <c r="G17" s="4">
        <v>11</v>
      </c>
      <c r="H17" s="3" t="s">
        <v>148</v>
      </c>
      <c r="I17" s="1" t="s">
        <v>160</v>
      </c>
      <c r="J17" s="1" t="s">
        <v>102</v>
      </c>
      <c r="K17" s="1" t="s">
        <v>115</v>
      </c>
      <c r="L17" s="1" t="s">
        <v>98</v>
      </c>
      <c r="M17" s="1" t="s">
        <v>98</v>
      </c>
      <c r="N17" s="1" t="s">
        <v>320</v>
      </c>
      <c r="O17" s="1" t="s">
        <v>103</v>
      </c>
      <c r="P17" s="1" t="s">
        <v>101</v>
      </c>
      <c r="Q17" s="1" t="s">
        <v>160</v>
      </c>
      <c r="R17" s="1" t="s">
        <v>115</v>
      </c>
      <c r="S17" s="1" t="s">
        <v>302</v>
      </c>
      <c r="T17" s="1" t="s">
        <v>100</v>
      </c>
      <c r="U17" s="52"/>
      <c r="V17" s="52"/>
      <c r="W17" s="1"/>
    </row>
    <row r="18" spans="1:23" ht="15.75">
      <c r="A18" s="8" t="s">
        <v>74</v>
      </c>
      <c r="B18" t="s">
        <v>155</v>
      </c>
      <c r="C18" t="s">
        <v>159</v>
      </c>
      <c r="D18" s="1">
        <v>15</v>
      </c>
      <c r="E18" s="1">
        <v>15</v>
      </c>
      <c r="F18" s="6">
        <f t="shared" si="1"/>
        <v>30</v>
      </c>
      <c r="G18" s="4">
        <v>12</v>
      </c>
      <c r="H18" s="3" t="s">
        <v>148</v>
      </c>
      <c r="I18" s="1" t="s">
        <v>114</v>
      </c>
      <c r="J18" s="1" t="s">
        <v>114</v>
      </c>
      <c r="K18" s="1" t="s">
        <v>293</v>
      </c>
      <c r="L18" s="1" t="s">
        <v>115</v>
      </c>
      <c r="M18" s="1" t="s">
        <v>114</v>
      </c>
      <c r="N18" s="1" t="s">
        <v>126</v>
      </c>
      <c r="O18" s="1" t="s">
        <v>101</v>
      </c>
      <c r="P18" s="1" t="s">
        <v>127</v>
      </c>
      <c r="Q18" s="1" t="s">
        <v>127</v>
      </c>
      <c r="R18" s="1" t="s">
        <v>103</v>
      </c>
      <c r="S18" s="1" t="s">
        <v>115</v>
      </c>
      <c r="T18" s="1" t="s">
        <v>532</v>
      </c>
      <c r="U18" s="52"/>
      <c r="V18" s="52"/>
      <c r="W18" s="1"/>
    </row>
    <row r="19" spans="1:23" ht="15.75">
      <c r="A19" s="8" t="s">
        <v>50</v>
      </c>
      <c r="B19" s="10" t="s">
        <v>303</v>
      </c>
      <c r="C19" s="10" t="s">
        <v>266</v>
      </c>
      <c r="D19" s="1">
        <v>18</v>
      </c>
      <c r="E19" s="1">
        <v>10</v>
      </c>
      <c r="F19" s="6">
        <f t="shared" si="1"/>
        <v>28</v>
      </c>
      <c r="G19" s="4">
        <v>10</v>
      </c>
      <c r="H19" s="3" t="s">
        <v>227</v>
      </c>
      <c r="I19" s="1" t="s">
        <v>100</v>
      </c>
      <c r="J19" s="1" t="s">
        <v>100</v>
      </c>
      <c r="K19" s="1" t="s">
        <v>127</v>
      </c>
      <c r="L19" s="1" t="s">
        <v>310</v>
      </c>
      <c r="M19" s="1" t="s">
        <v>103</v>
      </c>
      <c r="N19" s="1" t="s">
        <v>127</v>
      </c>
      <c r="O19" s="1" t="s">
        <v>127</v>
      </c>
      <c r="P19" s="1" t="s">
        <v>128</v>
      </c>
      <c r="Q19" s="1" t="s">
        <v>115</v>
      </c>
      <c r="R19" s="1" t="s">
        <v>102</v>
      </c>
      <c r="S19" s="1" t="s">
        <v>103</v>
      </c>
      <c r="T19" s="1" t="s">
        <v>99</v>
      </c>
      <c r="U19" s="52"/>
      <c r="V19" s="52"/>
      <c r="W19" s="1"/>
    </row>
    <row r="20" spans="1:23" ht="15.75">
      <c r="A20" s="8" t="s">
        <v>53</v>
      </c>
      <c r="B20" t="s">
        <v>93</v>
      </c>
      <c r="C20" t="s">
        <v>31</v>
      </c>
      <c r="D20" s="1">
        <v>18</v>
      </c>
      <c r="E20" s="1">
        <v>9</v>
      </c>
      <c r="F20" s="6">
        <f t="shared" si="1"/>
        <v>27</v>
      </c>
      <c r="G20" s="4">
        <v>12</v>
      </c>
      <c r="H20" s="3" t="s">
        <v>33</v>
      </c>
      <c r="I20" s="1" t="s">
        <v>115</v>
      </c>
      <c r="J20" s="1" t="s">
        <v>127</v>
      </c>
      <c r="K20" s="1" t="s">
        <v>102</v>
      </c>
      <c r="L20" s="1" t="s">
        <v>102</v>
      </c>
      <c r="M20" s="1" t="s">
        <v>98</v>
      </c>
      <c r="N20" s="1" t="s">
        <v>98</v>
      </c>
      <c r="O20" s="1" t="s">
        <v>195</v>
      </c>
      <c r="P20" s="1" t="s">
        <v>115</v>
      </c>
      <c r="Q20" s="1" t="s">
        <v>293</v>
      </c>
      <c r="R20" s="1" t="s">
        <v>127</v>
      </c>
      <c r="S20" s="1" t="s">
        <v>99</v>
      </c>
      <c r="T20" s="1" t="s">
        <v>127</v>
      </c>
      <c r="U20" s="12"/>
      <c r="V20" s="12"/>
      <c r="W20" s="1"/>
    </row>
    <row r="21" spans="1:23" ht="15.75">
      <c r="A21" s="8" t="s">
        <v>136</v>
      </c>
      <c r="B21" s="10" t="s">
        <v>171</v>
      </c>
      <c r="C21" t="s">
        <v>173</v>
      </c>
      <c r="D21" s="1">
        <v>17</v>
      </c>
      <c r="E21" s="1">
        <v>10</v>
      </c>
      <c r="F21" s="6">
        <f>SUM(B21:E21)</f>
        <v>27</v>
      </c>
      <c r="G21" s="4">
        <v>12</v>
      </c>
      <c r="H21" s="3" t="s">
        <v>148</v>
      </c>
      <c r="I21" s="1" t="s">
        <v>128</v>
      </c>
      <c r="J21" s="1" t="s">
        <v>115</v>
      </c>
      <c r="K21" s="1" t="s">
        <v>126</v>
      </c>
      <c r="L21" s="1" t="s">
        <v>99</v>
      </c>
      <c r="M21" s="1" t="s">
        <v>101</v>
      </c>
      <c r="N21" s="1" t="s">
        <v>195</v>
      </c>
      <c r="O21" s="1" t="s">
        <v>102</v>
      </c>
      <c r="P21" s="1" t="s">
        <v>102</v>
      </c>
      <c r="Q21" s="1" t="s">
        <v>102</v>
      </c>
      <c r="R21" s="1" t="s">
        <v>103</v>
      </c>
      <c r="S21" s="1" t="s">
        <v>485</v>
      </c>
      <c r="T21" s="1" t="s">
        <v>102</v>
      </c>
      <c r="U21" s="52"/>
      <c r="V21" s="52"/>
      <c r="W21" s="1"/>
    </row>
    <row r="22" spans="1:23" ht="15.75">
      <c r="A22" s="8" t="s">
        <v>137</v>
      </c>
      <c r="B22" s="10" t="s">
        <v>165</v>
      </c>
      <c r="C22" t="s">
        <v>173</v>
      </c>
      <c r="D22" s="1">
        <v>17</v>
      </c>
      <c r="E22" s="1">
        <v>8</v>
      </c>
      <c r="F22" s="6">
        <f>SUM(B22:E22)</f>
        <v>25</v>
      </c>
      <c r="G22" s="4">
        <v>12</v>
      </c>
      <c r="H22" s="3" t="s">
        <v>148</v>
      </c>
      <c r="I22" s="1" t="s">
        <v>115</v>
      </c>
      <c r="J22" s="1" t="s">
        <v>103</v>
      </c>
      <c r="K22" s="1" t="s">
        <v>114</v>
      </c>
      <c r="L22" s="1" t="s">
        <v>115</v>
      </c>
      <c r="M22" s="1" t="s">
        <v>103</v>
      </c>
      <c r="N22" s="1" t="s">
        <v>103</v>
      </c>
      <c r="O22" s="1" t="s">
        <v>105</v>
      </c>
      <c r="P22" s="1" t="s">
        <v>127</v>
      </c>
      <c r="Q22" s="1" t="s">
        <v>102</v>
      </c>
      <c r="R22" s="1" t="s">
        <v>114</v>
      </c>
      <c r="S22" s="1" t="s">
        <v>126</v>
      </c>
      <c r="T22" s="1" t="s">
        <v>287</v>
      </c>
      <c r="U22" s="52"/>
      <c r="V22" s="52"/>
      <c r="W22" s="1"/>
    </row>
    <row r="23" spans="1:23" ht="15.75">
      <c r="A23" s="8" t="s">
        <v>36</v>
      </c>
      <c r="B23" s="30" t="s">
        <v>269</v>
      </c>
      <c r="C23" s="10" t="s">
        <v>266</v>
      </c>
      <c r="D23" s="1">
        <v>14</v>
      </c>
      <c r="E23" s="1">
        <v>11</v>
      </c>
      <c r="F23" s="6">
        <f aca="true" t="shared" si="2" ref="F23:F30">SUM(D23:E23)</f>
        <v>25</v>
      </c>
      <c r="G23" s="4">
        <v>8</v>
      </c>
      <c r="H23" s="28" t="s">
        <v>227</v>
      </c>
      <c r="I23" s="1" t="s">
        <v>105</v>
      </c>
      <c r="J23" s="1" t="s">
        <v>128</v>
      </c>
      <c r="K23" s="1" t="s">
        <v>301</v>
      </c>
      <c r="L23" s="1" t="s">
        <v>126</v>
      </c>
      <c r="M23" s="1" t="s">
        <v>100</v>
      </c>
      <c r="N23" s="1" t="s">
        <v>100</v>
      </c>
      <c r="O23" s="1" t="s">
        <v>103</v>
      </c>
      <c r="P23" s="1" t="s">
        <v>293</v>
      </c>
      <c r="Q23" s="1" t="s">
        <v>100</v>
      </c>
      <c r="R23" s="1" t="s">
        <v>100</v>
      </c>
      <c r="S23" s="1" t="s">
        <v>102</v>
      </c>
      <c r="T23" s="1" t="s">
        <v>126</v>
      </c>
      <c r="U23" s="52"/>
      <c r="V23" s="52"/>
      <c r="W23" s="1"/>
    </row>
    <row r="24" spans="1:23" ht="15.75">
      <c r="A24" s="8" t="s">
        <v>55</v>
      </c>
      <c r="B24" t="s">
        <v>52</v>
      </c>
      <c r="C24" t="s">
        <v>51</v>
      </c>
      <c r="D24" s="1">
        <v>18</v>
      </c>
      <c r="E24" s="1">
        <v>6</v>
      </c>
      <c r="F24" s="6">
        <f t="shared" si="2"/>
        <v>24</v>
      </c>
      <c r="G24" s="4">
        <v>12</v>
      </c>
      <c r="H24" s="3" t="s">
        <v>33</v>
      </c>
      <c r="I24" s="1" t="s">
        <v>103</v>
      </c>
      <c r="J24" s="1" t="s">
        <v>99</v>
      </c>
      <c r="K24" s="1" t="s">
        <v>102</v>
      </c>
      <c r="L24" s="1" t="s">
        <v>102</v>
      </c>
      <c r="M24" s="1" t="s">
        <v>160</v>
      </c>
      <c r="N24" s="1" t="s">
        <v>128</v>
      </c>
      <c r="O24" s="1" t="s">
        <v>115</v>
      </c>
      <c r="P24" s="1" t="s">
        <v>114</v>
      </c>
      <c r="Q24" s="1" t="s">
        <v>127</v>
      </c>
      <c r="R24" s="1" t="s">
        <v>99</v>
      </c>
      <c r="S24" s="1" t="s">
        <v>103</v>
      </c>
      <c r="T24" s="1" t="s">
        <v>115</v>
      </c>
      <c r="U24" s="52"/>
      <c r="V24" s="52"/>
      <c r="W24" s="1"/>
    </row>
    <row r="25" spans="1:23" ht="15.75">
      <c r="A25" s="8" t="s">
        <v>38</v>
      </c>
      <c r="B25" t="s">
        <v>32</v>
      </c>
      <c r="C25" t="s">
        <v>31</v>
      </c>
      <c r="D25" s="1">
        <v>15</v>
      </c>
      <c r="E25" s="1">
        <v>9</v>
      </c>
      <c r="F25" s="6">
        <f t="shared" si="2"/>
        <v>24</v>
      </c>
      <c r="G25" s="4">
        <v>12</v>
      </c>
      <c r="H25" s="3" t="s">
        <v>33</v>
      </c>
      <c r="I25" s="1" t="s">
        <v>103</v>
      </c>
      <c r="J25" s="1" t="s">
        <v>98</v>
      </c>
      <c r="K25" s="1" t="s">
        <v>127</v>
      </c>
      <c r="L25" s="1" t="s">
        <v>287</v>
      </c>
      <c r="M25" s="1" t="s">
        <v>114</v>
      </c>
      <c r="N25" s="1" t="s">
        <v>126</v>
      </c>
      <c r="O25" s="1" t="s">
        <v>317</v>
      </c>
      <c r="P25" s="1" t="s">
        <v>127</v>
      </c>
      <c r="Q25" s="1" t="s">
        <v>102</v>
      </c>
      <c r="R25" s="1" t="s">
        <v>160</v>
      </c>
      <c r="S25" s="1" t="s">
        <v>127</v>
      </c>
      <c r="T25" s="1" t="s">
        <v>114</v>
      </c>
      <c r="U25" s="52"/>
      <c r="V25" s="52"/>
      <c r="W25" s="1"/>
    </row>
    <row r="26" spans="1:23" ht="15.75">
      <c r="A26" s="8" t="s">
        <v>57</v>
      </c>
      <c r="B26" t="s">
        <v>119</v>
      </c>
      <c r="C26" t="s">
        <v>282</v>
      </c>
      <c r="D26" s="1">
        <v>15</v>
      </c>
      <c r="E26" s="1">
        <v>7</v>
      </c>
      <c r="F26" s="6">
        <f t="shared" si="2"/>
        <v>22</v>
      </c>
      <c r="G26" s="4">
        <v>10</v>
      </c>
      <c r="H26" s="3" t="s">
        <v>33</v>
      </c>
      <c r="I26" s="1" t="s">
        <v>98</v>
      </c>
      <c r="J26" s="1" t="s">
        <v>98</v>
      </c>
      <c r="K26" s="1" t="s">
        <v>100</v>
      </c>
      <c r="L26" s="1" t="s">
        <v>100</v>
      </c>
      <c r="M26" s="1" t="s">
        <v>114</v>
      </c>
      <c r="N26" s="1" t="s">
        <v>127</v>
      </c>
      <c r="O26" s="1" t="s">
        <v>114</v>
      </c>
      <c r="P26" s="1" t="s">
        <v>312</v>
      </c>
      <c r="Q26" s="1" t="s">
        <v>115</v>
      </c>
      <c r="R26" s="1" t="s">
        <v>101</v>
      </c>
      <c r="S26" s="1" t="s">
        <v>102</v>
      </c>
      <c r="T26" s="1" t="s">
        <v>103</v>
      </c>
      <c r="U26" s="52"/>
      <c r="V26" s="52"/>
      <c r="W26" s="1"/>
    </row>
    <row r="27" spans="1:23" ht="15.75">
      <c r="A27" s="8" t="s">
        <v>59</v>
      </c>
      <c r="B27" t="s">
        <v>226</v>
      </c>
      <c r="C27" t="s">
        <v>217</v>
      </c>
      <c r="D27" s="1">
        <v>10</v>
      </c>
      <c r="E27" s="1">
        <v>11</v>
      </c>
      <c r="F27" s="6">
        <f t="shared" si="2"/>
        <v>21</v>
      </c>
      <c r="G27" s="4">
        <v>10</v>
      </c>
      <c r="H27" s="28" t="s">
        <v>227</v>
      </c>
      <c r="I27" s="1" t="s">
        <v>115</v>
      </c>
      <c r="J27" s="1" t="s">
        <v>98</v>
      </c>
      <c r="K27" s="1" t="s">
        <v>102</v>
      </c>
      <c r="L27" s="1" t="s">
        <v>100</v>
      </c>
      <c r="M27" s="1" t="s">
        <v>103</v>
      </c>
      <c r="N27" s="1" t="s">
        <v>100</v>
      </c>
      <c r="O27" s="1" t="s">
        <v>114</v>
      </c>
      <c r="P27" s="1" t="s">
        <v>301</v>
      </c>
      <c r="Q27" s="1" t="s">
        <v>102</v>
      </c>
      <c r="R27" s="1" t="s">
        <v>126</v>
      </c>
      <c r="S27" s="1" t="s">
        <v>127</v>
      </c>
      <c r="T27" s="1" t="s">
        <v>105</v>
      </c>
      <c r="U27" s="52"/>
      <c r="V27" s="52"/>
      <c r="W27" s="1"/>
    </row>
    <row r="28" spans="1:23" ht="15.75">
      <c r="A28" s="8" t="s">
        <v>324</v>
      </c>
      <c r="B28" s="11" t="s">
        <v>288</v>
      </c>
      <c r="C28" t="s">
        <v>197</v>
      </c>
      <c r="D28" s="1">
        <v>14</v>
      </c>
      <c r="E28" s="1">
        <v>6</v>
      </c>
      <c r="F28" s="6">
        <f t="shared" si="2"/>
        <v>20</v>
      </c>
      <c r="G28" s="4">
        <v>10</v>
      </c>
      <c r="H28" s="3" t="s">
        <v>148</v>
      </c>
      <c r="I28" s="1" t="s">
        <v>100</v>
      </c>
      <c r="J28" s="1" t="s">
        <v>100</v>
      </c>
      <c r="K28" s="1" t="s">
        <v>103</v>
      </c>
      <c r="L28" s="1" t="s">
        <v>127</v>
      </c>
      <c r="M28" s="1" t="s">
        <v>360</v>
      </c>
      <c r="N28" s="1" t="s">
        <v>103</v>
      </c>
      <c r="O28" s="1" t="s">
        <v>103</v>
      </c>
      <c r="P28" s="1" t="s">
        <v>102</v>
      </c>
      <c r="Q28" s="1" t="s">
        <v>115</v>
      </c>
      <c r="R28" s="1" t="s">
        <v>102</v>
      </c>
      <c r="S28" s="1" t="s">
        <v>115</v>
      </c>
      <c r="T28" s="1" t="s">
        <v>99</v>
      </c>
      <c r="U28" s="52"/>
      <c r="V28" s="52"/>
      <c r="W28" s="1"/>
    </row>
    <row r="29" spans="1:23" ht="15.75">
      <c r="A29" s="8" t="s">
        <v>39</v>
      </c>
      <c r="B29" t="s">
        <v>308</v>
      </c>
      <c r="C29" t="s">
        <v>217</v>
      </c>
      <c r="D29" s="1">
        <v>13</v>
      </c>
      <c r="E29" s="1">
        <v>7</v>
      </c>
      <c r="F29" s="6">
        <f t="shared" si="2"/>
        <v>20</v>
      </c>
      <c r="G29" s="4">
        <v>9</v>
      </c>
      <c r="H29" s="28" t="s">
        <v>227</v>
      </c>
      <c r="I29" s="1" t="s">
        <v>100</v>
      </c>
      <c r="J29" s="1" t="s">
        <v>100</v>
      </c>
      <c r="K29" s="1" t="s">
        <v>127</v>
      </c>
      <c r="L29" s="1" t="s">
        <v>100</v>
      </c>
      <c r="M29" s="1" t="s">
        <v>301</v>
      </c>
      <c r="N29" s="1" t="s">
        <v>102</v>
      </c>
      <c r="O29" s="1" t="s">
        <v>103</v>
      </c>
      <c r="P29" s="1" t="s">
        <v>402</v>
      </c>
      <c r="Q29" s="1" t="s">
        <v>114</v>
      </c>
      <c r="R29" s="1" t="s">
        <v>160</v>
      </c>
      <c r="S29" s="1" t="s">
        <v>102</v>
      </c>
      <c r="T29" s="1" t="s">
        <v>102</v>
      </c>
      <c r="U29" s="52"/>
      <c r="V29" s="52"/>
      <c r="W29" s="1"/>
    </row>
    <row r="30" spans="1:23" ht="15.75">
      <c r="A30" s="8" t="s">
        <v>41</v>
      </c>
      <c r="B30" t="s">
        <v>63</v>
      </c>
      <c r="C30" t="s">
        <v>51</v>
      </c>
      <c r="D30" s="1">
        <v>12</v>
      </c>
      <c r="E30" s="1">
        <v>8</v>
      </c>
      <c r="F30" s="6">
        <f t="shared" si="2"/>
        <v>20</v>
      </c>
      <c r="G30" s="4">
        <v>11</v>
      </c>
      <c r="H30" s="3" t="s">
        <v>33</v>
      </c>
      <c r="I30" s="1" t="s">
        <v>100</v>
      </c>
      <c r="J30" s="1" t="s">
        <v>114</v>
      </c>
      <c r="K30" s="1" t="s">
        <v>102</v>
      </c>
      <c r="L30" s="1" t="s">
        <v>129</v>
      </c>
      <c r="M30" s="1" t="s">
        <v>115</v>
      </c>
      <c r="N30" s="1" t="s">
        <v>115</v>
      </c>
      <c r="O30" s="1" t="s">
        <v>115</v>
      </c>
      <c r="P30" s="1" t="s">
        <v>114</v>
      </c>
      <c r="Q30" s="1" t="s">
        <v>126</v>
      </c>
      <c r="R30" s="1" t="s">
        <v>99</v>
      </c>
      <c r="S30" s="1" t="s">
        <v>128</v>
      </c>
      <c r="T30" s="1" t="s">
        <v>99</v>
      </c>
      <c r="U30" s="52"/>
      <c r="V30" s="52"/>
      <c r="W30" s="1"/>
    </row>
    <row r="31" spans="1:23" ht="15.75">
      <c r="A31" s="8" t="s">
        <v>43</v>
      </c>
      <c r="B31" s="35" t="s">
        <v>175</v>
      </c>
      <c r="C31" t="s">
        <v>173</v>
      </c>
      <c r="D31" s="1">
        <v>11</v>
      </c>
      <c r="E31" s="1">
        <v>9</v>
      </c>
      <c r="F31" s="6">
        <f>SUM(B31:E31)</f>
        <v>20</v>
      </c>
      <c r="G31" s="4">
        <v>10</v>
      </c>
      <c r="H31" s="3" t="s">
        <v>148</v>
      </c>
      <c r="I31" s="1" t="s">
        <v>127</v>
      </c>
      <c r="J31" s="1" t="s">
        <v>115</v>
      </c>
      <c r="K31" s="1" t="s">
        <v>114</v>
      </c>
      <c r="L31" s="1" t="s">
        <v>127</v>
      </c>
      <c r="M31" s="1" t="s">
        <v>102</v>
      </c>
      <c r="N31" s="1" t="s">
        <v>102</v>
      </c>
      <c r="O31" s="1" t="s">
        <v>98</v>
      </c>
      <c r="P31" s="1" t="s">
        <v>195</v>
      </c>
      <c r="Q31" s="1" t="s">
        <v>98</v>
      </c>
      <c r="R31" s="1" t="s">
        <v>98</v>
      </c>
      <c r="S31" s="1" t="s">
        <v>100</v>
      </c>
      <c r="T31" s="1" t="s">
        <v>100</v>
      </c>
      <c r="U31" s="12"/>
      <c r="V31" s="12"/>
      <c r="W31" s="1"/>
    </row>
    <row r="32" spans="1:23" ht="15.75">
      <c r="A32" s="8" t="s">
        <v>325</v>
      </c>
      <c r="B32" t="s">
        <v>71</v>
      </c>
      <c r="C32" t="s">
        <v>68</v>
      </c>
      <c r="D32" s="1">
        <v>11</v>
      </c>
      <c r="E32" s="1">
        <v>9</v>
      </c>
      <c r="F32" s="6">
        <f aca="true" t="shared" si="3" ref="F32:F64">SUM(D32:E32)</f>
        <v>20</v>
      </c>
      <c r="G32" s="4">
        <v>12</v>
      </c>
      <c r="H32" s="3" t="s">
        <v>33</v>
      </c>
      <c r="I32" s="1" t="s">
        <v>100</v>
      </c>
      <c r="J32" s="1" t="s">
        <v>105</v>
      </c>
      <c r="K32" s="1" t="s">
        <v>114</v>
      </c>
      <c r="L32" s="1" t="s">
        <v>102</v>
      </c>
      <c r="M32" s="1" t="s">
        <v>114</v>
      </c>
      <c r="N32" s="1" t="s">
        <v>127</v>
      </c>
      <c r="O32" s="1" t="s">
        <v>115</v>
      </c>
      <c r="P32" s="1" t="s">
        <v>98</v>
      </c>
      <c r="Q32" s="1" t="s">
        <v>102</v>
      </c>
      <c r="R32" s="1" t="s">
        <v>126</v>
      </c>
      <c r="S32" s="1" t="s">
        <v>103</v>
      </c>
      <c r="T32" s="1" t="s">
        <v>127</v>
      </c>
      <c r="U32" s="52"/>
      <c r="V32" s="52"/>
      <c r="W32" s="1"/>
    </row>
    <row r="33" spans="1:23" ht="15.75">
      <c r="A33" s="8" t="s">
        <v>76</v>
      </c>
      <c r="B33" t="s">
        <v>69</v>
      </c>
      <c r="C33" t="s">
        <v>68</v>
      </c>
      <c r="D33" s="1">
        <v>14</v>
      </c>
      <c r="E33" s="1">
        <v>5</v>
      </c>
      <c r="F33" s="6">
        <f t="shared" si="3"/>
        <v>19</v>
      </c>
      <c r="G33" s="4">
        <v>10</v>
      </c>
      <c r="H33" s="3" t="s">
        <v>33</v>
      </c>
      <c r="I33" s="1" t="s">
        <v>99</v>
      </c>
      <c r="J33" s="1" t="s">
        <v>102</v>
      </c>
      <c r="K33" s="1" t="s">
        <v>102</v>
      </c>
      <c r="L33" s="1" t="s">
        <v>105</v>
      </c>
      <c r="M33" s="1" t="s">
        <v>102</v>
      </c>
      <c r="N33" s="1" t="s">
        <v>99</v>
      </c>
      <c r="O33" s="1" t="s">
        <v>102</v>
      </c>
      <c r="P33" s="1" t="s">
        <v>115</v>
      </c>
      <c r="Q33" s="1" t="s">
        <v>103</v>
      </c>
      <c r="R33" s="1" t="s">
        <v>98</v>
      </c>
      <c r="S33" s="1" t="s">
        <v>100</v>
      </c>
      <c r="T33" s="1" t="s">
        <v>100</v>
      </c>
      <c r="U33" s="12"/>
      <c r="V33" s="12"/>
      <c r="W33" s="1"/>
    </row>
    <row r="34" spans="1:23" ht="15.75">
      <c r="A34" s="8" t="s">
        <v>44</v>
      </c>
      <c r="B34" t="s">
        <v>476</v>
      </c>
      <c r="C34" t="s">
        <v>217</v>
      </c>
      <c r="D34" s="1">
        <v>13</v>
      </c>
      <c r="E34" s="1">
        <v>6</v>
      </c>
      <c r="F34" s="6">
        <f t="shared" si="3"/>
        <v>19</v>
      </c>
      <c r="G34" s="4">
        <v>4</v>
      </c>
      <c r="H34" s="28" t="s">
        <v>227</v>
      </c>
      <c r="I34" s="1" t="s">
        <v>100</v>
      </c>
      <c r="J34" s="1" t="s">
        <v>100</v>
      </c>
      <c r="K34" s="1" t="s">
        <v>100</v>
      </c>
      <c r="L34" s="1" t="s">
        <v>100</v>
      </c>
      <c r="M34" s="1" t="s">
        <v>100</v>
      </c>
      <c r="N34" s="1" t="s">
        <v>100</v>
      </c>
      <c r="O34" s="1" t="s">
        <v>342</v>
      </c>
      <c r="P34" s="1" t="s">
        <v>402</v>
      </c>
      <c r="Q34" s="1" t="s">
        <v>100</v>
      </c>
      <c r="R34" s="1" t="s">
        <v>100</v>
      </c>
      <c r="S34" s="1" t="s">
        <v>128</v>
      </c>
      <c r="T34" s="1" t="s">
        <v>238</v>
      </c>
      <c r="U34" s="52"/>
      <c r="V34" s="52"/>
      <c r="W34" s="1"/>
    </row>
    <row r="35" spans="1:23" ht="15.75">
      <c r="A35" s="8" t="s">
        <v>45</v>
      </c>
      <c r="B35" t="s">
        <v>253</v>
      </c>
      <c r="C35" t="s">
        <v>252</v>
      </c>
      <c r="D35" s="1">
        <v>12</v>
      </c>
      <c r="E35" s="1">
        <v>7</v>
      </c>
      <c r="F35" s="6">
        <f t="shared" si="3"/>
        <v>19</v>
      </c>
      <c r="G35" s="4">
        <v>12</v>
      </c>
      <c r="H35" s="28" t="s">
        <v>227</v>
      </c>
      <c r="I35" s="1" t="s">
        <v>115</v>
      </c>
      <c r="J35" s="1" t="s">
        <v>115</v>
      </c>
      <c r="K35" s="1" t="s">
        <v>114</v>
      </c>
      <c r="L35" s="1" t="s">
        <v>127</v>
      </c>
      <c r="M35" s="1" t="s">
        <v>99</v>
      </c>
      <c r="N35" s="1" t="s">
        <v>160</v>
      </c>
      <c r="O35" s="1" t="s">
        <v>102</v>
      </c>
      <c r="P35" s="1" t="s">
        <v>102</v>
      </c>
      <c r="Q35" s="1" t="s">
        <v>301</v>
      </c>
      <c r="R35" s="1" t="s">
        <v>103</v>
      </c>
      <c r="S35" s="1" t="s">
        <v>114</v>
      </c>
      <c r="T35" s="1" t="s">
        <v>102</v>
      </c>
      <c r="U35" s="52"/>
      <c r="V35" s="52"/>
      <c r="W35" s="1"/>
    </row>
    <row r="36" spans="1:23" ht="15.75">
      <c r="A36" s="8" t="s">
        <v>46</v>
      </c>
      <c r="B36" t="s">
        <v>260</v>
      </c>
      <c r="C36" t="s">
        <v>252</v>
      </c>
      <c r="D36" s="1">
        <v>11</v>
      </c>
      <c r="E36" s="1">
        <v>8</v>
      </c>
      <c r="F36" s="6">
        <f t="shared" si="3"/>
        <v>19</v>
      </c>
      <c r="G36" s="4">
        <v>8</v>
      </c>
      <c r="H36" s="28" t="s">
        <v>227</v>
      </c>
      <c r="I36" s="1" t="s">
        <v>114</v>
      </c>
      <c r="J36" s="1" t="s">
        <v>98</v>
      </c>
      <c r="K36" s="1" t="s">
        <v>114</v>
      </c>
      <c r="L36" s="1" t="s">
        <v>114</v>
      </c>
      <c r="M36" s="1" t="s">
        <v>100</v>
      </c>
      <c r="N36" s="1" t="s">
        <v>100</v>
      </c>
      <c r="O36" s="1" t="s">
        <v>99</v>
      </c>
      <c r="P36" s="1" t="s">
        <v>238</v>
      </c>
      <c r="Q36" s="1" t="s">
        <v>127</v>
      </c>
      <c r="R36" s="1" t="s">
        <v>115</v>
      </c>
      <c r="S36" s="1" t="s">
        <v>100</v>
      </c>
      <c r="T36" s="1" t="s">
        <v>100</v>
      </c>
      <c r="U36" s="12"/>
      <c r="V36" s="12"/>
      <c r="W36" s="1"/>
    </row>
    <row r="37" spans="1:23" ht="15.75">
      <c r="A37" s="8" t="s">
        <v>138</v>
      </c>
      <c r="B37" t="s">
        <v>75</v>
      </c>
      <c r="C37" t="s">
        <v>68</v>
      </c>
      <c r="D37" s="1">
        <v>9</v>
      </c>
      <c r="E37" s="1">
        <v>10</v>
      </c>
      <c r="F37" s="6">
        <f t="shared" si="3"/>
        <v>19</v>
      </c>
      <c r="G37" s="4">
        <v>10</v>
      </c>
      <c r="H37" s="3" t="s">
        <v>33</v>
      </c>
      <c r="I37" s="1" t="s">
        <v>101</v>
      </c>
      <c r="J37" s="1" t="s">
        <v>102</v>
      </c>
      <c r="K37" s="1" t="s">
        <v>102</v>
      </c>
      <c r="L37" s="1" t="s">
        <v>127</v>
      </c>
      <c r="M37" s="1" t="s">
        <v>98</v>
      </c>
      <c r="N37" s="1" t="s">
        <v>126</v>
      </c>
      <c r="O37" s="1" t="s">
        <v>98</v>
      </c>
      <c r="P37" s="1" t="s">
        <v>127</v>
      </c>
      <c r="Q37" s="1" t="s">
        <v>127</v>
      </c>
      <c r="R37" s="1" t="s">
        <v>127</v>
      </c>
      <c r="S37" s="1" t="s">
        <v>100</v>
      </c>
      <c r="T37" s="1" t="s">
        <v>100</v>
      </c>
      <c r="U37" s="12"/>
      <c r="V37" s="12"/>
      <c r="W37" s="1"/>
    </row>
    <row r="38" spans="1:23" ht="15.75">
      <c r="A38" s="8" t="s">
        <v>78</v>
      </c>
      <c r="B38" t="s">
        <v>154</v>
      </c>
      <c r="C38" t="s">
        <v>159</v>
      </c>
      <c r="D38" s="1">
        <v>14</v>
      </c>
      <c r="E38" s="1">
        <v>4</v>
      </c>
      <c r="F38" s="6">
        <f t="shared" si="3"/>
        <v>18</v>
      </c>
      <c r="G38" s="4">
        <v>12</v>
      </c>
      <c r="H38" s="3" t="s">
        <v>148</v>
      </c>
      <c r="I38" s="1" t="s">
        <v>127</v>
      </c>
      <c r="J38" s="1" t="s">
        <v>102</v>
      </c>
      <c r="K38" s="1" t="s">
        <v>102</v>
      </c>
      <c r="L38" s="1" t="s">
        <v>102</v>
      </c>
      <c r="M38" s="1" t="s">
        <v>102</v>
      </c>
      <c r="N38" s="1" t="s">
        <v>102</v>
      </c>
      <c r="O38" s="1" t="s">
        <v>115</v>
      </c>
      <c r="P38" s="1" t="s">
        <v>160</v>
      </c>
      <c r="Q38" s="1" t="s">
        <v>115</v>
      </c>
      <c r="R38" s="1" t="s">
        <v>98</v>
      </c>
      <c r="S38" s="1" t="s">
        <v>98</v>
      </c>
      <c r="T38" s="1" t="s">
        <v>287</v>
      </c>
      <c r="U38" s="12"/>
      <c r="V38" s="12"/>
      <c r="W38" s="1"/>
    </row>
    <row r="39" spans="1:23" ht="15.75">
      <c r="A39" s="8" t="s">
        <v>139</v>
      </c>
      <c r="B39" t="s">
        <v>311</v>
      </c>
      <c r="C39" t="s">
        <v>252</v>
      </c>
      <c r="D39" s="1">
        <v>13</v>
      </c>
      <c r="E39" s="1">
        <v>5</v>
      </c>
      <c r="F39" s="6">
        <f t="shared" si="3"/>
        <v>18</v>
      </c>
      <c r="G39" s="4">
        <v>4</v>
      </c>
      <c r="H39" s="28" t="s">
        <v>227</v>
      </c>
      <c r="I39" s="1" t="s">
        <v>100</v>
      </c>
      <c r="J39" s="1" t="s">
        <v>100</v>
      </c>
      <c r="K39" s="1" t="s">
        <v>312</v>
      </c>
      <c r="L39" s="1" t="s">
        <v>99</v>
      </c>
      <c r="M39" s="1" t="s">
        <v>114</v>
      </c>
      <c r="N39" s="1" t="s">
        <v>100</v>
      </c>
      <c r="O39" s="1" t="s">
        <v>100</v>
      </c>
      <c r="P39" s="1" t="s">
        <v>309</v>
      </c>
      <c r="Q39" s="1" t="s">
        <v>100</v>
      </c>
      <c r="R39" s="1" t="s">
        <v>100</v>
      </c>
      <c r="S39" s="1" t="s">
        <v>100</v>
      </c>
      <c r="T39" s="1" t="s">
        <v>100</v>
      </c>
      <c r="U39" s="12"/>
      <c r="V39" s="12"/>
      <c r="W39" s="1"/>
    </row>
    <row r="40" spans="1:23" ht="15.75">
      <c r="A40" s="8" t="s">
        <v>140</v>
      </c>
      <c r="B40" t="s">
        <v>283</v>
      </c>
      <c r="C40" t="s">
        <v>106</v>
      </c>
      <c r="D40" s="1">
        <v>14</v>
      </c>
      <c r="E40" s="1">
        <v>3</v>
      </c>
      <c r="F40" s="6">
        <f t="shared" si="3"/>
        <v>17</v>
      </c>
      <c r="G40" s="4">
        <v>8</v>
      </c>
      <c r="H40" s="3" t="s">
        <v>33</v>
      </c>
      <c r="I40" s="1" t="s">
        <v>100</v>
      </c>
      <c r="J40" s="1" t="s">
        <v>100</v>
      </c>
      <c r="K40" s="1" t="s">
        <v>103</v>
      </c>
      <c r="L40" s="1" t="s">
        <v>102</v>
      </c>
      <c r="M40" s="1" t="s">
        <v>99</v>
      </c>
      <c r="N40" s="1" t="s">
        <v>103</v>
      </c>
      <c r="O40" s="1" t="s">
        <v>100</v>
      </c>
      <c r="P40" s="1" t="s">
        <v>100</v>
      </c>
      <c r="Q40" s="1" t="s">
        <v>127</v>
      </c>
      <c r="R40" s="1" t="s">
        <v>98</v>
      </c>
      <c r="S40" s="1" t="s">
        <v>115</v>
      </c>
      <c r="T40" s="1" t="s">
        <v>160</v>
      </c>
      <c r="U40" s="52"/>
      <c r="V40" s="52"/>
      <c r="W40" s="1"/>
    </row>
    <row r="41" spans="1:23" ht="15.75">
      <c r="A41" s="8" t="s">
        <v>141</v>
      </c>
      <c r="B41" s="30" t="s">
        <v>280</v>
      </c>
      <c r="C41" t="s">
        <v>282</v>
      </c>
      <c r="D41" s="1">
        <v>10</v>
      </c>
      <c r="E41" s="1">
        <v>7</v>
      </c>
      <c r="F41" s="6">
        <f t="shared" si="3"/>
        <v>17</v>
      </c>
      <c r="G41" s="4">
        <v>12</v>
      </c>
      <c r="H41" s="3" t="s">
        <v>33</v>
      </c>
      <c r="I41" s="1" t="s">
        <v>126</v>
      </c>
      <c r="J41" s="1" t="s">
        <v>98</v>
      </c>
      <c r="K41" s="1" t="s">
        <v>115</v>
      </c>
      <c r="L41" s="1" t="s">
        <v>115</v>
      </c>
      <c r="M41" s="1" t="s">
        <v>115</v>
      </c>
      <c r="N41" s="1" t="s">
        <v>115</v>
      </c>
      <c r="O41" s="1" t="s">
        <v>114</v>
      </c>
      <c r="P41" s="1" t="s">
        <v>127</v>
      </c>
      <c r="Q41" s="1" t="s">
        <v>114</v>
      </c>
      <c r="R41" s="1" t="s">
        <v>103</v>
      </c>
      <c r="S41" s="1" t="s">
        <v>114</v>
      </c>
      <c r="T41" s="1" t="s">
        <v>102</v>
      </c>
      <c r="U41" s="52"/>
      <c r="V41" s="52"/>
      <c r="W41" s="1"/>
    </row>
    <row r="42" spans="1:23" ht="15.75">
      <c r="A42" s="8" t="s">
        <v>142</v>
      </c>
      <c r="B42" t="s">
        <v>233</v>
      </c>
      <c r="C42" t="s">
        <v>228</v>
      </c>
      <c r="D42" s="1">
        <v>9</v>
      </c>
      <c r="E42" s="1">
        <v>7</v>
      </c>
      <c r="F42" s="6">
        <f t="shared" si="3"/>
        <v>16</v>
      </c>
      <c r="G42" s="4">
        <v>9</v>
      </c>
      <c r="H42" s="28" t="s">
        <v>227</v>
      </c>
      <c r="I42" s="1" t="s">
        <v>102</v>
      </c>
      <c r="J42" s="1" t="s">
        <v>102</v>
      </c>
      <c r="K42" s="1" t="s">
        <v>100</v>
      </c>
      <c r="L42" s="1" t="s">
        <v>102</v>
      </c>
      <c r="M42" s="1" t="s">
        <v>102</v>
      </c>
      <c r="N42" s="1" t="s">
        <v>127</v>
      </c>
      <c r="O42" s="1" t="s">
        <v>160</v>
      </c>
      <c r="P42" s="1" t="s">
        <v>103</v>
      </c>
      <c r="Q42" s="1" t="s">
        <v>115</v>
      </c>
      <c r="R42" s="1" t="s">
        <v>317</v>
      </c>
      <c r="S42" s="1" t="s">
        <v>126</v>
      </c>
      <c r="T42" s="1" t="s">
        <v>127</v>
      </c>
      <c r="U42" s="52"/>
      <c r="V42" s="52"/>
      <c r="W42" s="1"/>
    </row>
    <row r="43" spans="1:23" ht="15.75">
      <c r="A43" s="8" t="s">
        <v>326</v>
      </c>
      <c r="B43" t="s">
        <v>91</v>
      </c>
      <c r="C43" t="s">
        <v>31</v>
      </c>
      <c r="D43" s="1">
        <v>8</v>
      </c>
      <c r="E43" s="1">
        <v>8</v>
      </c>
      <c r="F43" s="6">
        <f t="shared" si="3"/>
        <v>16</v>
      </c>
      <c r="G43" s="4">
        <v>8</v>
      </c>
      <c r="H43" s="3" t="s">
        <v>33</v>
      </c>
      <c r="I43" s="1" t="s">
        <v>127</v>
      </c>
      <c r="J43" s="1" t="s">
        <v>128</v>
      </c>
      <c r="K43" s="1" t="s">
        <v>104</v>
      </c>
      <c r="L43" s="1" t="s">
        <v>100</v>
      </c>
      <c r="M43" s="1" t="s">
        <v>102</v>
      </c>
      <c r="N43" s="1" t="s">
        <v>114</v>
      </c>
      <c r="O43" s="1" t="s">
        <v>99</v>
      </c>
      <c r="P43" s="1" t="s">
        <v>101</v>
      </c>
      <c r="Q43" s="1" t="s">
        <v>100</v>
      </c>
      <c r="R43" s="1" t="s">
        <v>100</v>
      </c>
      <c r="S43" s="1" t="s">
        <v>127</v>
      </c>
      <c r="T43" s="1" t="s">
        <v>115</v>
      </c>
      <c r="U43" s="52"/>
      <c r="V43" s="52"/>
      <c r="W43" s="1"/>
    </row>
    <row r="44" spans="1:23" ht="15.75">
      <c r="A44" s="8" t="s">
        <v>143</v>
      </c>
      <c r="B44" s="36" t="s">
        <v>250</v>
      </c>
      <c r="C44" t="s">
        <v>240</v>
      </c>
      <c r="D44" s="1">
        <v>12</v>
      </c>
      <c r="E44" s="1">
        <v>3</v>
      </c>
      <c r="F44" s="6">
        <f t="shared" si="3"/>
        <v>15</v>
      </c>
      <c r="G44" s="4">
        <v>8</v>
      </c>
      <c r="H44" s="28" t="s">
        <v>227</v>
      </c>
      <c r="I44" s="1" t="s">
        <v>102</v>
      </c>
      <c r="J44" s="1" t="s">
        <v>251</v>
      </c>
      <c r="K44" s="1" t="s">
        <v>100</v>
      </c>
      <c r="L44" s="1" t="s">
        <v>100</v>
      </c>
      <c r="M44" s="1" t="s">
        <v>251</v>
      </c>
      <c r="N44" s="1" t="s">
        <v>323</v>
      </c>
      <c r="O44" s="1" t="s">
        <v>102</v>
      </c>
      <c r="P44" s="1" t="s">
        <v>98</v>
      </c>
      <c r="Q44" s="1" t="s">
        <v>315</v>
      </c>
      <c r="R44" s="1" t="s">
        <v>102</v>
      </c>
      <c r="S44" s="1" t="s">
        <v>100</v>
      </c>
      <c r="T44" s="1" t="s">
        <v>100</v>
      </c>
      <c r="U44" s="12"/>
      <c r="V44" s="12"/>
      <c r="W44" s="1"/>
    </row>
    <row r="45" spans="1:23" ht="15.75">
      <c r="A45" s="8" t="s">
        <v>81</v>
      </c>
      <c r="B45" s="30" t="s">
        <v>163</v>
      </c>
      <c r="C45" t="s">
        <v>31</v>
      </c>
      <c r="D45" s="1">
        <v>8</v>
      </c>
      <c r="E45" s="1">
        <v>7</v>
      </c>
      <c r="F45" s="6">
        <f t="shared" si="3"/>
        <v>15</v>
      </c>
      <c r="G45" s="4">
        <v>6</v>
      </c>
      <c r="H45" s="3" t="s">
        <v>33</v>
      </c>
      <c r="I45" s="1" t="s">
        <v>127</v>
      </c>
      <c r="J45" s="1" t="s">
        <v>127</v>
      </c>
      <c r="K45" s="1" t="s">
        <v>100</v>
      </c>
      <c r="L45" s="1" t="s">
        <v>100</v>
      </c>
      <c r="M45" s="1" t="s">
        <v>100</v>
      </c>
      <c r="N45" s="1" t="s">
        <v>100</v>
      </c>
      <c r="O45" s="1" t="s">
        <v>293</v>
      </c>
      <c r="P45" s="1" t="s">
        <v>100</v>
      </c>
      <c r="Q45" s="1" t="s">
        <v>100</v>
      </c>
      <c r="R45" s="1" t="s">
        <v>101</v>
      </c>
      <c r="S45" s="1" t="s">
        <v>128</v>
      </c>
      <c r="T45" s="1" t="s">
        <v>102</v>
      </c>
      <c r="U45" s="52"/>
      <c r="V45" s="52"/>
      <c r="W45" s="1"/>
    </row>
    <row r="46" spans="1:23" ht="15.75">
      <c r="A46" s="8" t="s">
        <v>327</v>
      </c>
      <c r="B46" t="s">
        <v>285</v>
      </c>
      <c r="C46" t="s">
        <v>106</v>
      </c>
      <c r="D46" s="1">
        <v>8</v>
      </c>
      <c r="E46" s="1">
        <v>6</v>
      </c>
      <c r="F46" s="6">
        <f t="shared" si="3"/>
        <v>14</v>
      </c>
      <c r="G46" s="4">
        <v>10</v>
      </c>
      <c r="H46" s="3" t="s">
        <v>33</v>
      </c>
      <c r="I46" s="1" t="s">
        <v>100</v>
      </c>
      <c r="J46" s="1" t="s">
        <v>100</v>
      </c>
      <c r="K46" s="1" t="s">
        <v>102</v>
      </c>
      <c r="L46" s="1" t="s">
        <v>115</v>
      </c>
      <c r="M46" s="1" t="s">
        <v>101</v>
      </c>
      <c r="N46" s="1" t="s">
        <v>114</v>
      </c>
      <c r="O46" s="1" t="s">
        <v>114</v>
      </c>
      <c r="P46" s="1" t="s">
        <v>115</v>
      </c>
      <c r="Q46" s="1" t="s">
        <v>102</v>
      </c>
      <c r="R46" s="1" t="s">
        <v>103</v>
      </c>
      <c r="S46" s="1" t="s">
        <v>114</v>
      </c>
      <c r="T46" s="1" t="s">
        <v>287</v>
      </c>
      <c r="U46" s="52"/>
      <c r="V46" s="52"/>
      <c r="W46" s="1"/>
    </row>
    <row r="47" spans="1:23" ht="15.75">
      <c r="A47" s="8" t="s">
        <v>144</v>
      </c>
      <c r="B47" s="30" t="s">
        <v>230</v>
      </c>
      <c r="C47" t="s">
        <v>228</v>
      </c>
      <c r="D47" s="1">
        <v>7</v>
      </c>
      <c r="E47" s="1">
        <v>7</v>
      </c>
      <c r="F47" s="6">
        <f t="shared" si="3"/>
        <v>14</v>
      </c>
      <c r="G47" s="4">
        <v>11</v>
      </c>
      <c r="H47" s="28" t="s">
        <v>227</v>
      </c>
      <c r="I47" s="1" t="s">
        <v>102</v>
      </c>
      <c r="J47" s="1" t="s">
        <v>102</v>
      </c>
      <c r="K47" s="1" t="s">
        <v>100</v>
      </c>
      <c r="L47" s="1" t="s">
        <v>114</v>
      </c>
      <c r="M47" s="1" t="s">
        <v>127</v>
      </c>
      <c r="N47" s="1" t="s">
        <v>127</v>
      </c>
      <c r="O47" s="1" t="s">
        <v>127</v>
      </c>
      <c r="P47" s="1" t="s">
        <v>114</v>
      </c>
      <c r="Q47" s="1" t="s">
        <v>114</v>
      </c>
      <c r="R47" s="1" t="s">
        <v>114</v>
      </c>
      <c r="S47" s="1" t="s">
        <v>115</v>
      </c>
      <c r="T47" s="1" t="s">
        <v>99</v>
      </c>
      <c r="U47" s="52"/>
      <c r="V47" s="52"/>
      <c r="W47" s="1"/>
    </row>
    <row r="48" spans="1:23" ht="15.75">
      <c r="A48" s="8" t="s">
        <v>61</v>
      </c>
      <c r="B48" t="s">
        <v>235</v>
      </c>
      <c r="C48" t="s">
        <v>228</v>
      </c>
      <c r="D48" s="1">
        <v>6</v>
      </c>
      <c r="E48" s="1">
        <v>8</v>
      </c>
      <c r="F48" s="6">
        <f t="shared" si="3"/>
        <v>14</v>
      </c>
      <c r="G48" s="4">
        <v>6</v>
      </c>
      <c r="H48" s="28" t="s">
        <v>227</v>
      </c>
      <c r="I48" s="1" t="s">
        <v>127</v>
      </c>
      <c r="J48" s="1" t="s">
        <v>101</v>
      </c>
      <c r="K48" s="1" t="s">
        <v>100</v>
      </c>
      <c r="L48" s="1" t="s">
        <v>128</v>
      </c>
      <c r="M48" s="1" t="s">
        <v>98</v>
      </c>
      <c r="N48" s="1" t="s">
        <v>126</v>
      </c>
      <c r="O48" s="1" t="s">
        <v>100</v>
      </c>
      <c r="P48" s="1" t="s">
        <v>100</v>
      </c>
      <c r="Q48" s="1" t="s">
        <v>100</v>
      </c>
      <c r="R48" s="1" t="s">
        <v>100</v>
      </c>
      <c r="S48" s="1" t="s">
        <v>100</v>
      </c>
      <c r="T48" s="1" t="s">
        <v>100</v>
      </c>
      <c r="U48" s="52"/>
      <c r="V48" s="52"/>
      <c r="W48" s="1"/>
    </row>
    <row r="49" spans="1:23" ht="15.75">
      <c r="A49" s="8" t="s">
        <v>328</v>
      </c>
      <c r="B49" s="11" t="s">
        <v>215</v>
      </c>
      <c r="C49" t="s">
        <v>187</v>
      </c>
      <c r="D49" s="1">
        <v>10</v>
      </c>
      <c r="E49" s="1">
        <v>3</v>
      </c>
      <c r="F49" s="6">
        <f t="shared" si="3"/>
        <v>13</v>
      </c>
      <c r="G49" s="4">
        <v>10</v>
      </c>
      <c r="H49" s="3" t="s">
        <v>148</v>
      </c>
      <c r="I49" s="1" t="s">
        <v>115</v>
      </c>
      <c r="J49" s="1" t="s">
        <v>103</v>
      </c>
      <c r="K49" s="1" t="s">
        <v>102</v>
      </c>
      <c r="L49" s="1" t="s">
        <v>98</v>
      </c>
      <c r="M49" s="1" t="s">
        <v>115</v>
      </c>
      <c r="N49" s="1" t="s">
        <v>126</v>
      </c>
      <c r="O49" s="1" t="s">
        <v>115</v>
      </c>
      <c r="P49" s="1" t="s">
        <v>115</v>
      </c>
      <c r="Q49" s="1" t="s">
        <v>100</v>
      </c>
      <c r="R49" s="1" t="s">
        <v>100</v>
      </c>
      <c r="S49" s="1" t="s">
        <v>115</v>
      </c>
      <c r="T49" s="1" t="s">
        <v>102</v>
      </c>
      <c r="U49" s="52"/>
      <c r="V49" s="52"/>
      <c r="W49" s="1"/>
    </row>
    <row r="50" spans="1:23" ht="15.75">
      <c r="A50" s="8" t="s">
        <v>329</v>
      </c>
      <c r="B50" s="10" t="s">
        <v>272</v>
      </c>
      <c r="C50" s="10" t="s">
        <v>266</v>
      </c>
      <c r="D50" s="1">
        <v>8</v>
      </c>
      <c r="E50" s="1">
        <v>5</v>
      </c>
      <c r="F50" s="6">
        <f t="shared" si="3"/>
        <v>13</v>
      </c>
      <c r="G50" s="4">
        <v>8</v>
      </c>
      <c r="H50" s="28" t="s">
        <v>227</v>
      </c>
      <c r="I50" s="1" t="s">
        <v>114</v>
      </c>
      <c r="J50" s="1" t="s">
        <v>98</v>
      </c>
      <c r="K50" s="1" t="s">
        <v>100</v>
      </c>
      <c r="L50" s="1" t="s">
        <v>100</v>
      </c>
      <c r="M50" s="1" t="s">
        <v>115</v>
      </c>
      <c r="N50" s="1" t="s">
        <v>103</v>
      </c>
      <c r="O50" s="1" t="s">
        <v>100</v>
      </c>
      <c r="P50" s="1" t="s">
        <v>100</v>
      </c>
      <c r="Q50" s="1" t="s">
        <v>127</v>
      </c>
      <c r="R50" s="1" t="s">
        <v>102</v>
      </c>
      <c r="S50" s="1" t="s">
        <v>102</v>
      </c>
      <c r="T50" s="1" t="s">
        <v>128</v>
      </c>
      <c r="U50" s="52"/>
      <c r="V50" s="52"/>
      <c r="W50" s="1"/>
    </row>
    <row r="51" spans="1:23" ht="15.75">
      <c r="A51" s="8" t="s">
        <v>47</v>
      </c>
      <c r="B51" t="s">
        <v>254</v>
      </c>
      <c r="C51" t="s">
        <v>252</v>
      </c>
      <c r="D51" s="1">
        <v>7</v>
      </c>
      <c r="E51" s="1">
        <v>6</v>
      </c>
      <c r="F51" s="6">
        <f t="shared" si="3"/>
        <v>13</v>
      </c>
      <c r="G51" s="4">
        <v>8</v>
      </c>
      <c r="H51" s="28" t="s">
        <v>227</v>
      </c>
      <c r="I51" s="1" t="s">
        <v>103</v>
      </c>
      <c r="J51" s="1" t="s">
        <v>126</v>
      </c>
      <c r="K51" s="1" t="s">
        <v>126</v>
      </c>
      <c r="L51" s="1" t="s">
        <v>103</v>
      </c>
      <c r="M51" s="1" t="s">
        <v>100</v>
      </c>
      <c r="N51" s="1" t="s">
        <v>100</v>
      </c>
      <c r="O51" s="1" t="s">
        <v>100</v>
      </c>
      <c r="P51" s="1" t="s">
        <v>100</v>
      </c>
      <c r="Q51" s="1" t="s">
        <v>127</v>
      </c>
      <c r="R51" s="1" t="s">
        <v>102</v>
      </c>
      <c r="S51" s="1" t="s">
        <v>114</v>
      </c>
      <c r="T51" s="1" t="s">
        <v>102</v>
      </c>
      <c r="U51" s="52"/>
      <c r="V51" s="52"/>
      <c r="W51" s="1"/>
    </row>
    <row r="52" spans="1:23" ht="15.75">
      <c r="A52" s="8" t="s">
        <v>330</v>
      </c>
      <c r="B52" t="s">
        <v>117</v>
      </c>
      <c r="C52" t="s">
        <v>282</v>
      </c>
      <c r="D52" s="1">
        <v>6</v>
      </c>
      <c r="E52" s="1">
        <v>7</v>
      </c>
      <c r="F52" s="6">
        <f t="shared" si="3"/>
        <v>13</v>
      </c>
      <c r="G52" s="4">
        <v>12</v>
      </c>
      <c r="H52" s="3" t="s">
        <v>33</v>
      </c>
      <c r="I52" s="1" t="s">
        <v>102</v>
      </c>
      <c r="J52" s="1" t="s">
        <v>101</v>
      </c>
      <c r="K52" s="1" t="s">
        <v>126</v>
      </c>
      <c r="L52" s="1" t="s">
        <v>102</v>
      </c>
      <c r="M52" s="1" t="s">
        <v>102</v>
      </c>
      <c r="N52" s="1" t="s">
        <v>102</v>
      </c>
      <c r="O52" s="1" t="s">
        <v>115</v>
      </c>
      <c r="P52" s="1" t="s">
        <v>317</v>
      </c>
      <c r="Q52" s="1" t="s">
        <v>115</v>
      </c>
      <c r="R52" s="1" t="s">
        <v>102</v>
      </c>
      <c r="S52" s="1" t="s">
        <v>160</v>
      </c>
      <c r="T52" s="1" t="s">
        <v>102</v>
      </c>
      <c r="U52" s="12"/>
      <c r="V52" s="12"/>
      <c r="W52" s="1"/>
    </row>
    <row r="53" spans="1:23" ht="15.75">
      <c r="A53" s="8" t="s">
        <v>331</v>
      </c>
      <c r="B53" t="s">
        <v>82</v>
      </c>
      <c r="C53" t="s">
        <v>68</v>
      </c>
      <c r="D53" s="1">
        <v>11</v>
      </c>
      <c r="E53" s="1">
        <v>1</v>
      </c>
      <c r="F53" s="6">
        <f t="shared" si="3"/>
        <v>12</v>
      </c>
      <c r="G53" s="4">
        <v>9</v>
      </c>
      <c r="H53" s="3" t="s">
        <v>33</v>
      </c>
      <c r="I53" s="1" t="s">
        <v>103</v>
      </c>
      <c r="J53" s="1" t="s">
        <v>103</v>
      </c>
      <c r="K53" s="1" t="s">
        <v>100</v>
      </c>
      <c r="L53" s="1" t="s">
        <v>102</v>
      </c>
      <c r="M53" s="1" t="s">
        <v>98</v>
      </c>
      <c r="N53" s="1" t="s">
        <v>103</v>
      </c>
      <c r="O53" s="1" t="s">
        <v>100</v>
      </c>
      <c r="P53" s="1" t="s">
        <v>100</v>
      </c>
      <c r="Q53" s="1" t="s">
        <v>102</v>
      </c>
      <c r="R53" s="1" t="s">
        <v>102</v>
      </c>
      <c r="S53" s="1" t="s">
        <v>115</v>
      </c>
      <c r="T53" s="1" t="s">
        <v>103</v>
      </c>
      <c r="U53" s="52"/>
      <c r="V53" s="52"/>
      <c r="W53" s="1"/>
    </row>
    <row r="54" spans="1:23" ht="15.75">
      <c r="A54" s="8" t="s">
        <v>332</v>
      </c>
      <c r="B54" s="11" t="s">
        <v>290</v>
      </c>
      <c r="C54" t="s">
        <v>197</v>
      </c>
      <c r="D54" s="1">
        <v>9</v>
      </c>
      <c r="E54" s="1">
        <v>3</v>
      </c>
      <c r="F54" s="6">
        <f t="shared" si="3"/>
        <v>12</v>
      </c>
      <c r="G54" s="4">
        <v>8</v>
      </c>
      <c r="H54" s="3" t="s">
        <v>148</v>
      </c>
      <c r="I54" s="1" t="s">
        <v>100</v>
      </c>
      <c r="J54" s="1" t="s">
        <v>100</v>
      </c>
      <c r="K54" s="1" t="s">
        <v>127</v>
      </c>
      <c r="L54" s="1" t="s">
        <v>101</v>
      </c>
      <c r="M54" s="1" t="s">
        <v>160</v>
      </c>
      <c r="N54" s="1" t="s">
        <v>102</v>
      </c>
      <c r="O54" s="1" t="s">
        <v>103</v>
      </c>
      <c r="P54" s="1" t="s">
        <v>115</v>
      </c>
      <c r="Q54" s="1" t="s">
        <v>115</v>
      </c>
      <c r="R54" s="1" t="s">
        <v>115</v>
      </c>
      <c r="S54" s="1" t="s">
        <v>100</v>
      </c>
      <c r="T54" s="1" t="s">
        <v>100</v>
      </c>
      <c r="U54" s="52"/>
      <c r="V54" s="52"/>
      <c r="W54" s="1"/>
    </row>
    <row r="55" spans="1:23" ht="15.75">
      <c r="A55" s="8" t="s">
        <v>333</v>
      </c>
      <c r="B55" t="s">
        <v>277</v>
      </c>
      <c r="C55" t="s">
        <v>282</v>
      </c>
      <c r="D55" s="1">
        <v>9</v>
      </c>
      <c r="E55" s="1">
        <v>3</v>
      </c>
      <c r="F55" s="6">
        <f t="shared" si="3"/>
        <v>12</v>
      </c>
      <c r="G55" s="4">
        <v>10</v>
      </c>
      <c r="H55" s="3" t="s">
        <v>33</v>
      </c>
      <c r="I55" s="1" t="s">
        <v>100</v>
      </c>
      <c r="J55" s="1" t="s">
        <v>100</v>
      </c>
      <c r="K55" s="1" t="s">
        <v>103</v>
      </c>
      <c r="L55" s="1" t="s">
        <v>102</v>
      </c>
      <c r="M55" s="1" t="s">
        <v>103</v>
      </c>
      <c r="N55" s="1" t="s">
        <v>102</v>
      </c>
      <c r="O55" s="1" t="s">
        <v>103</v>
      </c>
      <c r="P55" s="1" t="s">
        <v>128</v>
      </c>
      <c r="Q55" s="1" t="s">
        <v>102</v>
      </c>
      <c r="R55" s="1" t="s">
        <v>102</v>
      </c>
      <c r="S55" s="1" t="s">
        <v>115</v>
      </c>
      <c r="T55" s="1" t="s">
        <v>114</v>
      </c>
      <c r="U55" s="52"/>
      <c r="V55" s="52"/>
      <c r="W55" s="1"/>
    </row>
    <row r="56" spans="1:23" ht="15.75">
      <c r="A56" s="8" t="s">
        <v>84</v>
      </c>
      <c r="B56" t="s">
        <v>234</v>
      </c>
      <c r="C56" t="s">
        <v>228</v>
      </c>
      <c r="D56" s="1">
        <v>8</v>
      </c>
      <c r="E56" s="1">
        <v>4</v>
      </c>
      <c r="F56" s="6">
        <f t="shared" si="3"/>
        <v>12</v>
      </c>
      <c r="G56" s="4">
        <v>9</v>
      </c>
      <c r="H56" s="28" t="s">
        <v>227</v>
      </c>
      <c r="I56" s="1" t="s">
        <v>102</v>
      </c>
      <c r="J56" s="1" t="s">
        <v>102</v>
      </c>
      <c r="K56" s="1" t="s">
        <v>100</v>
      </c>
      <c r="L56" s="1" t="s">
        <v>115</v>
      </c>
      <c r="M56" s="1" t="s">
        <v>115</v>
      </c>
      <c r="N56" s="1" t="s">
        <v>115</v>
      </c>
      <c r="O56" s="1" t="s">
        <v>102</v>
      </c>
      <c r="P56" s="1" t="s">
        <v>101</v>
      </c>
      <c r="Q56" s="1" t="s">
        <v>100</v>
      </c>
      <c r="R56" s="1" t="s">
        <v>100</v>
      </c>
      <c r="S56" s="1" t="s">
        <v>287</v>
      </c>
      <c r="T56" s="1" t="s">
        <v>127</v>
      </c>
      <c r="U56" s="52"/>
      <c r="V56" s="52"/>
      <c r="W56" s="1"/>
    </row>
    <row r="57" spans="1:23" ht="15.75">
      <c r="A57" s="8" t="s">
        <v>334</v>
      </c>
      <c r="B57" t="s">
        <v>221</v>
      </c>
      <c r="C57" t="s">
        <v>217</v>
      </c>
      <c r="D57" s="1">
        <v>6</v>
      </c>
      <c r="E57" s="1">
        <v>6</v>
      </c>
      <c r="F57" s="6">
        <f t="shared" si="3"/>
        <v>12</v>
      </c>
      <c r="G57" s="4">
        <v>9</v>
      </c>
      <c r="H57" s="28" t="s">
        <v>227</v>
      </c>
      <c r="I57" s="1" t="s">
        <v>102</v>
      </c>
      <c r="J57" s="1" t="s">
        <v>102</v>
      </c>
      <c r="K57" s="1" t="s">
        <v>102</v>
      </c>
      <c r="L57" s="1" t="s">
        <v>100</v>
      </c>
      <c r="M57" s="1" t="s">
        <v>115</v>
      </c>
      <c r="N57" s="1" t="s">
        <v>102</v>
      </c>
      <c r="O57" s="1" t="s">
        <v>102</v>
      </c>
      <c r="P57" s="1" t="s">
        <v>314</v>
      </c>
      <c r="Q57" s="1" t="s">
        <v>103</v>
      </c>
      <c r="R57" s="1" t="s">
        <v>128</v>
      </c>
      <c r="S57" s="1" t="s">
        <v>100</v>
      </c>
      <c r="T57" s="1" t="s">
        <v>100</v>
      </c>
      <c r="U57" s="52"/>
      <c r="V57" s="52"/>
      <c r="W57" s="1"/>
    </row>
    <row r="58" spans="1:23" ht="15.75">
      <c r="A58" s="8" t="s">
        <v>335</v>
      </c>
      <c r="B58" t="s">
        <v>247</v>
      </c>
      <c r="C58" t="s">
        <v>240</v>
      </c>
      <c r="D58" s="1">
        <v>5</v>
      </c>
      <c r="E58" s="1">
        <v>7</v>
      </c>
      <c r="F58" s="6">
        <f t="shared" si="3"/>
        <v>12</v>
      </c>
      <c r="G58" s="4">
        <v>8</v>
      </c>
      <c r="H58" s="28" t="s">
        <v>227</v>
      </c>
      <c r="I58" s="1" t="s">
        <v>115</v>
      </c>
      <c r="J58" s="1" t="s">
        <v>102</v>
      </c>
      <c r="K58" s="1" t="s">
        <v>100</v>
      </c>
      <c r="L58" s="1" t="s">
        <v>100</v>
      </c>
      <c r="M58" s="1" t="s">
        <v>114</v>
      </c>
      <c r="N58" s="1" t="s">
        <v>98</v>
      </c>
      <c r="O58" s="1" t="s">
        <v>100</v>
      </c>
      <c r="P58" s="1" t="s">
        <v>100</v>
      </c>
      <c r="Q58" s="1" t="s">
        <v>317</v>
      </c>
      <c r="R58" s="1" t="s">
        <v>114</v>
      </c>
      <c r="S58" s="1" t="s">
        <v>115</v>
      </c>
      <c r="T58" s="1" t="s">
        <v>127</v>
      </c>
      <c r="U58" s="52"/>
      <c r="V58" s="52"/>
      <c r="W58" s="1"/>
    </row>
    <row r="59" spans="1:23" ht="15.75">
      <c r="A59" s="8" t="s">
        <v>336</v>
      </c>
      <c r="B59" t="s">
        <v>56</v>
      </c>
      <c r="C59" t="s">
        <v>51</v>
      </c>
      <c r="D59" s="1">
        <v>7</v>
      </c>
      <c r="E59" s="1">
        <v>4</v>
      </c>
      <c r="F59" s="6">
        <f t="shared" si="3"/>
        <v>11</v>
      </c>
      <c r="G59" s="4">
        <v>11</v>
      </c>
      <c r="H59" s="3" t="s">
        <v>33</v>
      </c>
      <c r="I59" s="1" t="s">
        <v>114</v>
      </c>
      <c r="J59" s="1" t="s">
        <v>102</v>
      </c>
      <c r="K59" s="1" t="s">
        <v>102</v>
      </c>
      <c r="L59" s="1" t="s">
        <v>103</v>
      </c>
      <c r="M59" s="1" t="s">
        <v>100</v>
      </c>
      <c r="N59" s="1" t="s">
        <v>115</v>
      </c>
      <c r="O59" s="1" t="s">
        <v>127</v>
      </c>
      <c r="P59" s="1" t="s">
        <v>102</v>
      </c>
      <c r="Q59" s="1" t="s">
        <v>98</v>
      </c>
      <c r="R59" s="1" t="s">
        <v>114</v>
      </c>
      <c r="S59" s="1" t="s">
        <v>115</v>
      </c>
      <c r="T59" s="1" t="s">
        <v>102</v>
      </c>
      <c r="U59" s="12"/>
      <c r="V59" s="12"/>
      <c r="W59" s="1"/>
    </row>
    <row r="60" spans="1:23" ht="15.75">
      <c r="A60" s="8" t="s">
        <v>86</v>
      </c>
      <c r="B60" t="s">
        <v>249</v>
      </c>
      <c r="C60" t="s">
        <v>240</v>
      </c>
      <c r="D60" s="1">
        <v>6</v>
      </c>
      <c r="E60" s="1">
        <v>5</v>
      </c>
      <c r="F60" s="6">
        <f t="shared" si="3"/>
        <v>11</v>
      </c>
      <c r="G60" s="4">
        <v>10</v>
      </c>
      <c r="H60" s="28" t="s">
        <v>227</v>
      </c>
      <c r="I60" s="1" t="s">
        <v>102</v>
      </c>
      <c r="J60" s="1" t="s">
        <v>127</v>
      </c>
      <c r="K60" s="1" t="s">
        <v>100</v>
      </c>
      <c r="L60" s="1" t="s">
        <v>100</v>
      </c>
      <c r="M60" s="1" t="s">
        <v>102</v>
      </c>
      <c r="N60" s="1" t="s">
        <v>102</v>
      </c>
      <c r="O60" s="1" t="s">
        <v>115</v>
      </c>
      <c r="P60" s="1" t="s">
        <v>115</v>
      </c>
      <c r="Q60" s="1" t="s">
        <v>101</v>
      </c>
      <c r="R60" s="1" t="s">
        <v>115</v>
      </c>
      <c r="S60" s="1" t="s">
        <v>101</v>
      </c>
      <c r="T60" s="1" t="s">
        <v>103</v>
      </c>
      <c r="U60" s="12"/>
      <c r="V60" s="12"/>
      <c r="W60" s="1"/>
    </row>
    <row r="61" spans="1:23" ht="15.75">
      <c r="A61" s="8" t="s">
        <v>145</v>
      </c>
      <c r="B61" s="30" t="s">
        <v>158</v>
      </c>
      <c r="C61" t="s">
        <v>159</v>
      </c>
      <c r="D61" s="1">
        <v>5</v>
      </c>
      <c r="E61" s="1">
        <v>6</v>
      </c>
      <c r="F61" s="6">
        <f t="shared" si="3"/>
        <v>11</v>
      </c>
      <c r="G61" s="4">
        <v>12</v>
      </c>
      <c r="H61" s="3" t="s">
        <v>148</v>
      </c>
      <c r="I61" s="1" t="s">
        <v>102</v>
      </c>
      <c r="J61" s="1" t="s">
        <v>102</v>
      </c>
      <c r="K61" s="1" t="s">
        <v>102</v>
      </c>
      <c r="L61" s="1" t="s">
        <v>101</v>
      </c>
      <c r="M61" s="1" t="s">
        <v>115</v>
      </c>
      <c r="N61" s="1" t="s">
        <v>114</v>
      </c>
      <c r="O61" s="1" t="s">
        <v>102</v>
      </c>
      <c r="P61" s="1" t="s">
        <v>102</v>
      </c>
      <c r="Q61" s="1" t="s">
        <v>114</v>
      </c>
      <c r="R61" s="1" t="s">
        <v>102</v>
      </c>
      <c r="S61" s="1" t="s">
        <v>102</v>
      </c>
      <c r="T61" s="1" t="s">
        <v>238</v>
      </c>
      <c r="U61" s="52"/>
      <c r="V61" s="52"/>
      <c r="W61" s="1"/>
    </row>
    <row r="62" spans="1:23" ht="15.75">
      <c r="A62" s="8" t="s">
        <v>337</v>
      </c>
      <c r="B62" t="s">
        <v>284</v>
      </c>
      <c r="C62" t="s">
        <v>106</v>
      </c>
      <c r="D62" s="1">
        <v>6</v>
      </c>
      <c r="E62" s="1">
        <v>4</v>
      </c>
      <c r="F62" s="6">
        <f t="shared" si="3"/>
        <v>10</v>
      </c>
      <c r="G62" s="4">
        <v>10</v>
      </c>
      <c r="H62" s="3" t="s">
        <v>33</v>
      </c>
      <c r="I62" s="1" t="s">
        <v>100</v>
      </c>
      <c r="J62" s="1" t="s">
        <v>100</v>
      </c>
      <c r="K62" s="1" t="s">
        <v>102</v>
      </c>
      <c r="L62" s="1" t="s">
        <v>127</v>
      </c>
      <c r="M62" s="1" t="s">
        <v>103</v>
      </c>
      <c r="N62" s="1" t="s">
        <v>115</v>
      </c>
      <c r="O62" s="1" t="s">
        <v>102</v>
      </c>
      <c r="P62" s="1" t="s">
        <v>102</v>
      </c>
      <c r="Q62" s="1" t="s">
        <v>114</v>
      </c>
      <c r="R62" s="1" t="s">
        <v>102</v>
      </c>
      <c r="S62" s="1" t="s">
        <v>114</v>
      </c>
      <c r="T62" s="1" t="s">
        <v>98</v>
      </c>
      <c r="U62" s="12"/>
      <c r="V62" s="12"/>
      <c r="W62" s="1"/>
    </row>
    <row r="63" spans="1:23" ht="15.75">
      <c r="A63" s="8"/>
      <c r="B63" s="10" t="s">
        <v>177</v>
      </c>
      <c r="C63" t="s">
        <v>182</v>
      </c>
      <c r="D63" s="1">
        <v>6</v>
      </c>
      <c r="E63" s="1">
        <v>4</v>
      </c>
      <c r="F63" s="6">
        <f t="shared" si="3"/>
        <v>10</v>
      </c>
      <c r="G63" s="4">
        <v>10</v>
      </c>
      <c r="H63" s="3" t="s">
        <v>148</v>
      </c>
      <c r="I63" s="1" t="s">
        <v>127</v>
      </c>
      <c r="J63" s="1" t="s">
        <v>114</v>
      </c>
      <c r="K63" s="1" t="s">
        <v>115</v>
      </c>
      <c r="L63" s="1" t="s">
        <v>115</v>
      </c>
      <c r="M63" s="1" t="s">
        <v>102</v>
      </c>
      <c r="N63" s="1" t="s">
        <v>114</v>
      </c>
      <c r="O63" s="1" t="s">
        <v>102</v>
      </c>
      <c r="P63" s="1" t="s">
        <v>102</v>
      </c>
      <c r="Q63" s="1" t="s">
        <v>102</v>
      </c>
      <c r="R63" s="1" t="s">
        <v>99</v>
      </c>
      <c r="S63" s="1" t="s">
        <v>100</v>
      </c>
      <c r="T63" s="1" t="s">
        <v>100</v>
      </c>
      <c r="U63" s="52"/>
      <c r="V63" s="52"/>
      <c r="W63" s="1"/>
    </row>
    <row r="64" spans="1:23" ht="15.75">
      <c r="A64" s="8"/>
      <c r="B64" s="10" t="s">
        <v>271</v>
      </c>
      <c r="C64" s="10" t="s">
        <v>266</v>
      </c>
      <c r="D64" s="1">
        <v>6</v>
      </c>
      <c r="E64" s="1">
        <v>4</v>
      </c>
      <c r="F64" s="6">
        <f t="shared" si="3"/>
        <v>10</v>
      </c>
      <c r="G64" s="4">
        <v>12</v>
      </c>
      <c r="H64" s="28" t="s">
        <v>227</v>
      </c>
      <c r="I64" s="1" t="s">
        <v>102</v>
      </c>
      <c r="J64" s="1" t="s">
        <v>102</v>
      </c>
      <c r="K64" s="1" t="s">
        <v>102</v>
      </c>
      <c r="L64" s="1" t="s">
        <v>98</v>
      </c>
      <c r="M64" s="1" t="s">
        <v>102</v>
      </c>
      <c r="N64" s="1" t="s">
        <v>114</v>
      </c>
      <c r="O64" s="1" t="s">
        <v>127</v>
      </c>
      <c r="P64" s="1" t="s">
        <v>102</v>
      </c>
      <c r="Q64" s="1" t="s">
        <v>127</v>
      </c>
      <c r="R64" s="1" t="s">
        <v>102</v>
      </c>
      <c r="S64" s="1" t="s">
        <v>102</v>
      </c>
      <c r="T64" s="1" t="s">
        <v>103</v>
      </c>
      <c r="U64" s="52"/>
      <c r="V64" s="52"/>
      <c r="W64" s="1"/>
    </row>
    <row r="65" spans="1:23" ht="15.75">
      <c r="A65" s="8" t="s">
        <v>416</v>
      </c>
      <c r="B65" s="10" t="s">
        <v>403</v>
      </c>
      <c r="C65" t="s">
        <v>173</v>
      </c>
      <c r="D65" s="1">
        <v>5</v>
      </c>
      <c r="E65" s="1">
        <v>5</v>
      </c>
      <c r="F65" s="6">
        <f>SUM(B65:E65)</f>
        <v>10</v>
      </c>
      <c r="G65" s="4">
        <v>6</v>
      </c>
      <c r="H65" s="3" t="s">
        <v>148</v>
      </c>
      <c r="I65" s="1" t="s">
        <v>100</v>
      </c>
      <c r="J65" s="1" t="s">
        <v>100</v>
      </c>
      <c r="K65" s="1" t="s">
        <v>100</v>
      </c>
      <c r="L65" s="1" t="s">
        <v>100</v>
      </c>
      <c r="M65" s="1" t="s">
        <v>100</v>
      </c>
      <c r="N65" s="1" t="s">
        <v>100</v>
      </c>
      <c r="O65" s="1" t="s">
        <v>102</v>
      </c>
      <c r="P65" s="1" t="s">
        <v>103</v>
      </c>
      <c r="Q65" s="1" t="s">
        <v>103</v>
      </c>
      <c r="R65" s="1" t="s">
        <v>101</v>
      </c>
      <c r="S65" s="1" t="s">
        <v>114</v>
      </c>
      <c r="T65" s="1" t="s">
        <v>126</v>
      </c>
      <c r="U65" s="52"/>
      <c r="V65" s="52"/>
      <c r="W65" s="1"/>
    </row>
    <row r="66" spans="1:23" ht="15.75">
      <c r="A66" s="8" t="s">
        <v>417</v>
      </c>
      <c r="B66" s="10" t="s">
        <v>200</v>
      </c>
      <c r="C66" t="s">
        <v>197</v>
      </c>
      <c r="D66" s="1">
        <v>8</v>
      </c>
      <c r="E66" s="1">
        <v>1</v>
      </c>
      <c r="F66" s="6">
        <f>SUM(D66:E66)</f>
        <v>9</v>
      </c>
      <c r="G66" s="4">
        <v>12</v>
      </c>
      <c r="H66" s="3" t="s">
        <v>148</v>
      </c>
      <c r="I66" s="1" t="s">
        <v>127</v>
      </c>
      <c r="J66" s="1" t="s">
        <v>102</v>
      </c>
      <c r="K66" s="1" t="s">
        <v>103</v>
      </c>
      <c r="L66" s="1" t="s">
        <v>103</v>
      </c>
      <c r="M66" s="1" t="s">
        <v>102</v>
      </c>
      <c r="N66" s="1" t="s">
        <v>102</v>
      </c>
      <c r="O66" s="1" t="s">
        <v>102</v>
      </c>
      <c r="P66" s="1" t="s">
        <v>102</v>
      </c>
      <c r="Q66" s="1" t="s">
        <v>103</v>
      </c>
      <c r="R66" s="1" t="s">
        <v>102</v>
      </c>
      <c r="S66" s="1" t="s">
        <v>102</v>
      </c>
      <c r="T66" s="1" t="s">
        <v>115</v>
      </c>
      <c r="U66" s="52"/>
      <c r="V66" s="52"/>
      <c r="W66" s="1"/>
    </row>
    <row r="67" spans="1:23" ht="15.75">
      <c r="A67" s="8" t="s">
        <v>364</v>
      </c>
      <c r="B67" s="10" t="s">
        <v>186</v>
      </c>
      <c r="C67" t="s">
        <v>187</v>
      </c>
      <c r="D67" s="1">
        <v>7</v>
      </c>
      <c r="E67" s="1">
        <v>2</v>
      </c>
      <c r="F67" s="6">
        <f>SUM(D67:E67)</f>
        <v>9</v>
      </c>
      <c r="G67" s="4">
        <v>10</v>
      </c>
      <c r="H67" s="3" t="s">
        <v>148</v>
      </c>
      <c r="I67" s="1" t="s">
        <v>115</v>
      </c>
      <c r="J67" s="1" t="s">
        <v>103</v>
      </c>
      <c r="K67" s="1" t="s">
        <v>102</v>
      </c>
      <c r="L67" s="1" t="s">
        <v>115</v>
      </c>
      <c r="M67" s="1" t="s">
        <v>102</v>
      </c>
      <c r="N67" s="1" t="s">
        <v>127</v>
      </c>
      <c r="O67" s="1" t="s">
        <v>100</v>
      </c>
      <c r="P67" s="1" t="s">
        <v>100</v>
      </c>
      <c r="Q67" s="1" t="s">
        <v>127</v>
      </c>
      <c r="R67" s="1" t="s">
        <v>102</v>
      </c>
      <c r="S67" s="1" t="s">
        <v>102</v>
      </c>
      <c r="T67" s="1" t="s">
        <v>115</v>
      </c>
      <c r="U67" s="52"/>
      <c r="V67" s="52"/>
      <c r="W67" s="1"/>
    </row>
    <row r="68" spans="1:23" ht="15.75">
      <c r="A68" s="8" t="s">
        <v>418</v>
      </c>
      <c r="B68" t="s">
        <v>37</v>
      </c>
      <c r="C68" t="s">
        <v>31</v>
      </c>
      <c r="D68" s="1">
        <v>5</v>
      </c>
      <c r="E68" s="1">
        <v>4</v>
      </c>
      <c r="F68" s="6">
        <f>SUM(D68:E68)</f>
        <v>9</v>
      </c>
      <c r="G68" s="4">
        <v>10</v>
      </c>
      <c r="H68" s="3" t="s">
        <v>33</v>
      </c>
      <c r="I68" s="1" t="s">
        <v>102</v>
      </c>
      <c r="J68" s="1" t="s">
        <v>98</v>
      </c>
      <c r="K68" s="1" t="s">
        <v>115</v>
      </c>
      <c r="L68" s="1" t="s">
        <v>115</v>
      </c>
      <c r="M68" s="1" t="s">
        <v>100</v>
      </c>
      <c r="N68" s="1" t="s">
        <v>100</v>
      </c>
      <c r="O68" s="1" t="s">
        <v>101</v>
      </c>
      <c r="P68" s="1" t="s">
        <v>102</v>
      </c>
      <c r="Q68" s="1" t="s">
        <v>114</v>
      </c>
      <c r="R68" s="1" t="s">
        <v>115</v>
      </c>
      <c r="S68" s="1" t="s">
        <v>102</v>
      </c>
      <c r="T68" s="1" t="s">
        <v>102</v>
      </c>
      <c r="U68" s="52"/>
      <c r="V68" s="52"/>
      <c r="W68" s="1"/>
    </row>
    <row r="69" spans="1:23" ht="15.75">
      <c r="A69" s="8" t="s">
        <v>419</v>
      </c>
      <c r="B69" s="10" t="s">
        <v>267</v>
      </c>
      <c r="C69" s="10" t="s">
        <v>266</v>
      </c>
      <c r="D69" s="1">
        <v>5</v>
      </c>
      <c r="E69" s="1">
        <v>4</v>
      </c>
      <c r="F69" s="6">
        <f>SUM(D69:E69)</f>
        <v>9</v>
      </c>
      <c r="G69" s="4">
        <v>12</v>
      </c>
      <c r="H69" s="28" t="s">
        <v>227</v>
      </c>
      <c r="I69" s="1" t="s">
        <v>103</v>
      </c>
      <c r="J69" s="1" t="s">
        <v>126</v>
      </c>
      <c r="K69" s="1" t="s">
        <v>102</v>
      </c>
      <c r="L69" s="1" t="s">
        <v>102</v>
      </c>
      <c r="M69" s="1" t="s">
        <v>102</v>
      </c>
      <c r="N69" s="1" t="s">
        <v>103</v>
      </c>
      <c r="O69" s="1" t="s">
        <v>102</v>
      </c>
      <c r="P69" s="1" t="s">
        <v>102</v>
      </c>
      <c r="Q69" s="1" t="s">
        <v>114</v>
      </c>
      <c r="R69" s="1" t="s">
        <v>102</v>
      </c>
      <c r="S69" s="1" t="s">
        <v>114</v>
      </c>
      <c r="T69" s="1" t="s">
        <v>102</v>
      </c>
      <c r="U69" s="52"/>
      <c r="V69" s="52"/>
      <c r="W69" s="1"/>
    </row>
    <row r="70" spans="1:23" ht="15.75">
      <c r="A70" s="8" t="s">
        <v>211</v>
      </c>
      <c r="B70" t="s">
        <v>339</v>
      </c>
      <c r="C70" t="s">
        <v>106</v>
      </c>
      <c r="D70" s="1">
        <v>7</v>
      </c>
      <c r="E70" s="1">
        <v>1</v>
      </c>
      <c r="F70" s="6">
        <f>SUM(D70:E70)</f>
        <v>8</v>
      </c>
      <c r="G70" s="4">
        <v>6</v>
      </c>
      <c r="H70" s="3" t="s">
        <v>33</v>
      </c>
      <c r="I70" s="1" t="s">
        <v>100</v>
      </c>
      <c r="J70" s="1" t="s">
        <v>100</v>
      </c>
      <c r="K70" s="1" t="s">
        <v>100</v>
      </c>
      <c r="L70" s="1" t="s">
        <v>100</v>
      </c>
      <c r="M70" s="1" t="s">
        <v>115</v>
      </c>
      <c r="N70" s="1" t="s">
        <v>115</v>
      </c>
      <c r="O70" s="1" t="s">
        <v>160</v>
      </c>
      <c r="P70" s="1" t="s">
        <v>115</v>
      </c>
      <c r="Q70" s="1" t="s">
        <v>100</v>
      </c>
      <c r="R70" s="1" t="s">
        <v>100</v>
      </c>
      <c r="S70" s="1" t="s">
        <v>102</v>
      </c>
      <c r="T70" s="1" t="s">
        <v>127</v>
      </c>
      <c r="U70" s="52"/>
      <c r="V70" s="52"/>
      <c r="W70" s="1"/>
    </row>
    <row r="71" spans="1:23" ht="15.75">
      <c r="A71" s="8" t="s">
        <v>420</v>
      </c>
      <c r="B71" s="10" t="s">
        <v>168</v>
      </c>
      <c r="C71" t="s">
        <v>173</v>
      </c>
      <c r="D71" s="1">
        <v>6</v>
      </c>
      <c r="E71" s="1">
        <v>2</v>
      </c>
      <c r="F71" s="6">
        <f>SUM(B71:E71)</f>
        <v>8</v>
      </c>
      <c r="G71" s="4">
        <v>10</v>
      </c>
      <c r="H71" s="3" t="s">
        <v>148</v>
      </c>
      <c r="I71" s="1" t="s">
        <v>115</v>
      </c>
      <c r="J71" s="1" t="s">
        <v>115</v>
      </c>
      <c r="K71" s="1" t="s">
        <v>115</v>
      </c>
      <c r="L71" s="1" t="s">
        <v>115</v>
      </c>
      <c r="M71" s="1" t="s">
        <v>102</v>
      </c>
      <c r="N71" s="1" t="s">
        <v>115</v>
      </c>
      <c r="O71" s="1" t="s">
        <v>100</v>
      </c>
      <c r="P71" s="1" t="s">
        <v>100</v>
      </c>
      <c r="Q71" s="1" t="s">
        <v>114</v>
      </c>
      <c r="R71" s="1" t="s">
        <v>102</v>
      </c>
      <c r="S71" s="1" t="s">
        <v>114</v>
      </c>
      <c r="T71" s="1" t="s">
        <v>115</v>
      </c>
      <c r="U71" s="52"/>
      <c r="V71" s="52"/>
      <c r="W71" s="1"/>
    </row>
    <row r="72" spans="1:23" ht="15.75">
      <c r="A72" s="8" t="s">
        <v>212</v>
      </c>
      <c r="B72" s="30" t="s">
        <v>162</v>
      </c>
      <c r="C72" t="s">
        <v>51</v>
      </c>
      <c r="D72" s="1">
        <v>6</v>
      </c>
      <c r="E72" s="1">
        <v>2</v>
      </c>
      <c r="F72" s="6">
        <f aca="true" t="shared" si="4" ref="F72:F79">SUM(D72:E72)</f>
        <v>8</v>
      </c>
      <c r="G72" s="4">
        <v>12</v>
      </c>
      <c r="H72" s="3" t="s">
        <v>33</v>
      </c>
      <c r="I72" s="1" t="s">
        <v>115</v>
      </c>
      <c r="J72" s="1" t="s">
        <v>102</v>
      </c>
      <c r="K72" s="1" t="s">
        <v>102</v>
      </c>
      <c r="L72" s="1" t="s">
        <v>115</v>
      </c>
      <c r="M72" s="1" t="s">
        <v>115</v>
      </c>
      <c r="N72" s="1" t="s">
        <v>102</v>
      </c>
      <c r="O72" s="1" t="s">
        <v>102</v>
      </c>
      <c r="P72" s="1" t="s">
        <v>115</v>
      </c>
      <c r="Q72" s="1" t="s">
        <v>115</v>
      </c>
      <c r="R72" s="1" t="s">
        <v>126</v>
      </c>
      <c r="S72" s="1" t="s">
        <v>102</v>
      </c>
      <c r="T72" s="1" t="s">
        <v>102</v>
      </c>
      <c r="U72" s="52"/>
      <c r="V72" s="52"/>
      <c r="W72" s="1"/>
    </row>
    <row r="73" spans="1:23" ht="15.75">
      <c r="A73" s="8" t="s">
        <v>365</v>
      </c>
      <c r="B73" s="10" t="s">
        <v>306</v>
      </c>
      <c r="C73" s="10" t="s">
        <v>266</v>
      </c>
      <c r="D73" s="1">
        <v>5</v>
      </c>
      <c r="E73" s="1">
        <v>3</v>
      </c>
      <c r="F73" s="6">
        <f t="shared" si="4"/>
        <v>8</v>
      </c>
      <c r="G73" s="4">
        <v>8</v>
      </c>
      <c r="H73" s="28" t="s">
        <v>227</v>
      </c>
      <c r="I73" s="1" t="s">
        <v>100</v>
      </c>
      <c r="J73" s="1" t="s">
        <v>100</v>
      </c>
      <c r="K73" s="1" t="s">
        <v>102</v>
      </c>
      <c r="L73" s="1" t="s">
        <v>102</v>
      </c>
      <c r="M73" s="1" t="s">
        <v>127</v>
      </c>
      <c r="N73" s="1" t="s">
        <v>102</v>
      </c>
      <c r="O73" s="1" t="s">
        <v>115</v>
      </c>
      <c r="P73" s="1" t="s">
        <v>127</v>
      </c>
      <c r="Q73" s="1" t="s">
        <v>98</v>
      </c>
      <c r="R73" s="1" t="s">
        <v>102</v>
      </c>
      <c r="S73" s="1" t="s">
        <v>100</v>
      </c>
      <c r="T73" s="1" t="s">
        <v>100</v>
      </c>
      <c r="U73" s="52"/>
      <c r="V73" s="52"/>
      <c r="W73" s="1"/>
    </row>
    <row r="74" spans="1:23" ht="15.75">
      <c r="A74" s="8" t="s">
        <v>421</v>
      </c>
      <c r="B74" s="30" t="s">
        <v>222</v>
      </c>
      <c r="C74" t="s">
        <v>217</v>
      </c>
      <c r="D74" s="1">
        <v>5</v>
      </c>
      <c r="E74" s="1">
        <v>3</v>
      </c>
      <c r="F74" s="6">
        <f t="shared" si="4"/>
        <v>8</v>
      </c>
      <c r="G74" s="4">
        <v>9</v>
      </c>
      <c r="H74" s="28" t="s">
        <v>227</v>
      </c>
      <c r="I74" s="1" t="s">
        <v>102</v>
      </c>
      <c r="J74" s="1" t="s">
        <v>160</v>
      </c>
      <c r="K74" s="1" t="s">
        <v>102</v>
      </c>
      <c r="L74" s="1" t="s">
        <v>100</v>
      </c>
      <c r="M74" s="1" t="s">
        <v>127</v>
      </c>
      <c r="N74" s="1" t="s">
        <v>102</v>
      </c>
      <c r="O74" s="1" t="s">
        <v>114</v>
      </c>
      <c r="P74" s="1" t="s">
        <v>115</v>
      </c>
      <c r="Q74" s="1" t="s">
        <v>100</v>
      </c>
      <c r="R74" s="1" t="s">
        <v>100</v>
      </c>
      <c r="S74" s="1" t="s">
        <v>102</v>
      </c>
      <c r="T74" s="1" t="s">
        <v>114</v>
      </c>
      <c r="U74" s="52"/>
      <c r="V74" s="52"/>
      <c r="W74" s="1"/>
    </row>
    <row r="75" spans="1:23" ht="15.75">
      <c r="A75" s="8" t="s">
        <v>422</v>
      </c>
      <c r="B75" t="s">
        <v>263</v>
      </c>
      <c r="C75" t="s">
        <v>252</v>
      </c>
      <c r="D75" s="1">
        <v>4</v>
      </c>
      <c r="E75" s="1">
        <v>4</v>
      </c>
      <c r="F75" s="6">
        <f t="shared" si="4"/>
        <v>8</v>
      </c>
      <c r="G75" s="4">
        <v>10</v>
      </c>
      <c r="H75" s="28" t="s">
        <v>227</v>
      </c>
      <c r="I75" s="1" t="s">
        <v>102</v>
      </c>
      <c r="J75" s="1" t="s">
        <v>115</v>
      </c>
      <c r="K75" s="1" t="s">
        <v>100</v>
      </c>
      <c r="L75" s="1" t="s">
        <v>100</v>
      </c>
      <c r="M75" s="1" t="s">
        <v>102</v>
      </c>
      <c r="N75" s="1" t="s">
        <v>127</v>
      </c>
      <c r="O75" s="1" t="s">
        <v>114</v>
      </c>
      <c r="P75" s="1" t="s">
        <v>114</v>
      </c>
      <c r="Q75" s="1" t="s">
        <v>102</v>
      </c>
      <c r="R75" s="1" t="s">
        <v>114</v>
      </c>
      <c r="S75" s="1" t="s">
        <v>115</v>
      </c>
      <c r="T75" s="1" t="s">
        <v>115</v>
      </c>
      <c r="U75" s="52"/>
      <c r="V75" s="52"/>
      <c r="W75" s="1"/>
    </row>
    <row r="76" spans="1:23" ht="15.75">
      <c r="A76" s="8" t="s">
        <v>423</v>
      </c>
      <c r="B76" t="s">
        <v>79</v>
      </c>
      <c r="C76" t="s">
        <v>68</v>
      </c>
      <c r="D76" s="1">
        <v>4</v>
      </c>
      <c r="E76" s="1">
        <v>4</v>
      </c>
      <c r="F76" s="6">
        <f t="shared" si="4"/>
        <v>8</v>
      </c>
      <c r="G76" s="4">
        <v>12</v>
      </c>
      <c r="H76" s="3" t="s">
        <v>33</v>
      </c>
      <c r="I76" s="1" t="s">
        <v>100</v>
      </c>
      <c r="J76" s="1" t="s">
        <v>102</v>
      </c>
      <c r="K76" s="1" t="s">
        <v>102</v>
      </c>
      <c r="L76" s="1" t="s">
        <v>127</v>
      </c>
      <c r="M76" s="1" t="s">
        <v>102</v>
      </c>
      <c r="N76" s="1" t="s">
        <v>102</v>
      </c>
      <c r="O76" s="1" t="s">
        <v>102</v>
      </c>
      <c r="P76" s="1" t="s">
        <v>114</v>
      </c>
      <c r="Q76" s="1" t="s">
        <v>102</v>
      </c>
      <c r="R76" s="1" t="s">
        <v>126</v>
      </c>
      <c r="S76" s="1" t="s">
        <v>102</v>
      </c>
      <c r="T76" s="1" t="s">
        <v>103</v>
      </c>
      <c r="U76" s="52"/>
      <c r="V76" s="52"/>
      <c r="W76" s="1"/>
    </row>
    <row r="77" spans="1:23" ht="15.75">
      <c r="A77" s="8" t="s">
        <v>366</v>
      </c>
      <c r="B77" t="s">
        <v>275</v>
      </c>
      <c r="C77" t="s">
        <v>31</v>
      </c>
      <c r="D77" s="1">
        <v>3</v>
      </c>
      <c r="E77" s="1">
        <v>5</v>
      </c>
      <c r="F77" s="6">
        <f t="shared" si="4"/>
        <v>8</v>
      </c>
      <c r="G77" s="4">
        <v>7</v>
      </c>
      <c r="H77" s="3" t="s">
        <v>33</v>
      </c>
      <c r="I77" s="1" t="s">
        <v>100</v>
      </c>
      <c r="J77" s="1" t="s">
        <v>100</v>
      </c>
      <c r="K77" s="1" t="s">
        <v>115</v>
      </c>
      <c r="L77" s="1" t="s">
        <v>114</v>
      </c>
      <c r="M77" s="1" t="s">
        <v>114</v>
      </c>
      <c r="N77" s="1" t="s">
        <v>102</v>
      </c>
      <c r="O77" s="1" t="s">
        <v>100</v>
      </c>
      <c r="P77" s="1" t="s">
        <v>100</v>
      </c>
      <c r="Q77" s="1" t="s">
        <v>100</v>
      </c>
      <c r="R77" s="1" t="s">
        <v>100</v>
      </c>
      <c r="S77" s="1" t="s">
        <v>195</v>
      </c>
      <c r="T77" s="1" t="s">
        <v>102</v>
      </c>
      <c r="U77" s="12"/>
      <c r="V77" s="12"/>
      <c r="W77" s="1"/>
    </row>
    <row r="78" spans="1:23" ht="15.75">
      <c r="A78" s="8" t="s">
        <v>424</v>
      </c>
      <c r="B78" t="s">
        <v>152</v>
      </c>
      <c r="C78" t="s">
        <v>159</v>
      </c>
      <c r="D78" s="1">
        <v>3</v>
      </c>
      <c r="E78" s="1">
        <v>5</v>
      </c>
      <c r="F78" s="6">
        <f t="shared" si="4"/>
        <v>8</v>
      </c>
      <c r="G78" s="4">
        <v>8</v>
      </c>
      <c r="H78" s="3" t="s">
        <v>148</v>
      </c>
      <c r="I78" s="1" t="s">
        <v>114</v>
      </c>
      <c r="J78" s="1" t="s">
        <v>115</v>
      </c>
      <c r="K78" s="1" t="s">
        <v>100</v>
      </c>
      <c r="L78" s="1" t="s">
        <v>100</v>
      </c>
      <c r="M78" s="1" t="s">
        <v>100</v>
      </c>
      <c r="N78" s="1" t="s">
        <v>100</v>
      </c>
      <c r="O78" s="1" t="s">
        <v>127</v>
      </c>
      <c r="P78" s="1" t="s">
        <v>115</v>
      </c>
      <c r="Q78" s="1" t="s">
        <v>102</v>
      </c>
      <c r="R78" s="1" t="s">
        <v>114</v>
      </c>
      <c r="S78" s="1" t="s">
        <v>101</v>
      </c>
      <c r="T78" s="1" t="s">
        <v>102</v>
      </c>
      <c r="U78" s="12"/>
      <c r="V78" s="12"/>
      <c r="W78" s="1"/>
    </row>
    <row r="79" spans="1:23" ht="15.75">
      <c r="A79" s="8" t="s">
        <v>425</v>
      </c>
      <c r="B79" t="s">
        <v>58</v>
      </c>
      <c r="C79" t="s">
        <v>51</v>
      </c>
      <c r="D79" s="1">
        <v>2</v>
      </c>
      <c r="E79" s="1">
        <v>6</v>
      </c>
      <c r="F79" s="6">
        <f t="shared" si="4"/>
        <v>8</v>
      </c>
      <c r="G79" s="4">
        <v>7</v>
      </c>
      <c r="H79" s="3" t="s">
        <v>33</v>
      </c>
      <c r="I79" s="1" t="s">
        <v>102</v>
      </c>
      <c r="J79" s="1" t="s">
        <v>101</v>
      </c>
      <c r="K79" s="1" t="s">
        <v>102</v>
      </c>
      <c r="L79" s="1" t="s">
        <v>114</v>
      </c>
      <c r="M79" s="1" t="s">
        <v>100</v>
      </c>
      <c r="N79" s="1" t="s">
        <v>127</v>
      </c>
      <c r="O79" s="1" t="s">
        <v>100</v>
      </c>
      <c r="P79" s="1" t="s">
        <v>100</v>
      </c>
      <c r="Q79" s="1" t="s">
        <v>102</v>
      </c>
      <c r="R79" s="1" t="s">
        <v>126</v>
      </c>
      <c r="S79" s="1" t="s">
        <v>100</v>
      </c>
      <c r="T79" s="1" t="s">
        <v>100</v>
      </c>
      <c r="U79" s="52"/>
      <c r="V79" s="52"/>
      <c r="W79" s="1"/>
    </row>
    <row r="80" spans="1:23" ht="15.75">
      <c r="A80" s="8" t="s">
        <v>367</v>
      </c>
      <c r="B80" s="10" t="s">
        <v>411</v>
      </c>
      <c r="C80" t="s">
        <v>173</v>
      </c>
      <c r="D80" s="1">
        <v>2</v>
      </c>
      <c r="E80" s="1">
        <v>6</v>
      </c>
      <c r="F80" s="6">
        <f>SUM(B80:E80)</f>
        <v>8</v>
      </c>
      <c r="G80" s="4">
        <v>10</v>
      </c>
      <c r="H80" s="3" t="s">
        <v>148</v>
      </c>
      <c r="I80" s="1" t="s">
        <v>114</v>
      </c>
      <c r="J80" s="1" t="s">
        <v>114</v>
      </c>
      <c r="K80" s="1" t="s">
        <v>100</v>
      </c>
      <c r="L80" s="1" t="s">
        <v>100</v>
      </c>
      <c r="M80" s="1" t="s">
        <v>102</v>
      </c>
      <c r="N80" s="1" t="s">
        <v>102</v>
      </c>
      <c r="O80" s="1" t="s">
        <v>114</v>
      </c>
      <c r="P80" s="1" t="s">
        <v>115</v>
      </c>
      <c r="Q80" s="1" t="s">
        <v>102</v>
      </c>
      <c r="R80" s="1" t="s">
        <v>126</v>
      </c>
      <c r="S80" s="1" t="s">
        <v>114</v>
      </c>
      <c r="T80" s="1" t="s">
        <v>102</v>
      </c>
      <c r="U80" s="52"/>
      <c r="V80" s="52"/>
      <c r="W80" s="1"/>
    </row>
    <row r="81" spans="1:23" ht="15.75">
      <c r="A81" s="8" t="s">
        <v>368</v>
      </c>
      <c r="B81" t="s">
        <v>77</v>
      </c>
      <c r="C81" t="s">
        <v>68</v>
      </c>
      <c r="D81" s="1">
        <v>1</v>
      </c>
      <c r="E81" s="1">
        <v>7</v>
      </c>
      <c r="F81" s="6">
        <f aca="true" t="shared" si="5" ref="F81:F109">SUM(D81:E81)</f>
        <v>8</v>
      </c>
      <c r="G81" s="4">
        <v>10</v>
      </c>
      <c r="H81" s="3" t="s">
        <v>33</v>
      </c>
      <c r="I81" s="1" t="s">
        <v>102</v>
      </c>
      <c r="J81" s="1" t="s">
        <v>101</v>
      </c>
      <c r="K81" s="1" t="s">
        <v>100</v>
      </c>
      <c r="L81" s="1" t="s">
        <v>101</v>
      </c>
      <c r="M81" s="1" t="s">
        <v>102</v>
      </c>
      <c r="N81" s="1" t="s">
        <v>102</v>
      </c>
      <c r="O81" s="1" t="s">
        <v>102</v>
      </c>
      <c r="P81" s="1" t="s">
        <v>100</v>
      </c>
      <c r="Q81" s="1" t="s">
        <v>114</v>
      </c>
      <c r="R81" s="1" t="s">
        <v>127</v>
      </c>
      <c r="S81" s="1" t="s">
        <v>114</v>
      </c>
      <c r="T81" s="1" t="s">
        <v>102</v>
      </c>
      <c r="U81" s="52"/>
      <c r="V81" s="52"/>
      <c r="W81" s="1"/>
    </row>
    <row r="82" spans="1:23" ht="15.75">
      <c r="A82" s="8" t="s">
        <v>426</v>
      </c>
      <c r="B82" t="s">
        <v>242</v>
      </c>
      <c r="C82" t="s">
        <v>240</v>
      </c>
      <c r="D82" s="1">
        <v>6</v>
      </c>
      <c r="E82" s="1">
        <v>1</v>
      </c>
      <c r="F82" s="6">
        <f t="shared" si="5"/>
        <v>7</v>
      </c>
      <c r="G82" s="4">
        <v>8</v>
      </c>
      <c r="H82" s="28" t="s">
        <v>227</v>
      </c>
      <c r="I82" s="1" t="s">
        <v>102</v>
      </c>
      <c r="J82" s="1" t="s">
        <v>102</v>
      </c>
      <c r="K82" s="1" t="s">
        <v>100</v>
      </c>
      <c r="L82" s="1" t="s">
        <v>100</v>
      </c>
      <c r="M82" s="1" t="s">
        <v>115</v>
      </c>
      <c r="N82" s="1" t="s">
        <v>99</v>
      </c>
      <c r="O82" s="1" t="s">
        <v>102</v>
      </c>
      <c r="P82" s="1" t="s">
        <v>114</v>
      </c>
      <c r="Q82" s="1" t="s">
        <v>100</v>
      </c>
      <c r="R82" s="1" t="s">
        <v>100</v>
      </c>
      <c r="S82" s="1" t="s">
        <v>103</v>
      </c>
      <c r="T82" s="1" t="s">
        <v>102</v>
      </c>
      <c r="U82" s="52"/>
      <c r="V82" s="52"/>
      <c r="W82" s="1"/>
    </row>
    <row r="83" spans="1:23" ht="15.75">
      <c r="A83" s="8" t="s">
        <v>427</v>
      </c>
      <c r="B83" s="35" t="s">
        <v>179</v>
      </c>
      <c r="C83" t="s">
        <v>182</v>
      </c>
      <c r="D83" s="1">
        <v>6</v>
      </c>
      <c r="E83" s="1">
        <v>1</v>
      </c>
      <c r="F83" s="6">
        <f t="shared" si="5"/>
        <v>7</v>
      </c>
      <c r="G83" s="4">
        <v>12</v>
      </c>
      <c r="H83" s="3" t="s">
        <v>148</v>
      </c>
      <c r="I83" s="1" t="s">
        <v>98</v>
      </c>
      <c r="J83" s="1" t="s">
        <v>103</v>
      </c>
      <c r="K83" s="1" t="s">
        <v>102</v>
      </c>
      <c r="L83" s="1" t="s">
        <v>102</v>
      </c>
      <c r="M83" s="1" t="s">
        <v>115</v>
      </c>
      <c r="N83" s="1" t="s">
        <v>102</v>
      </c>
      <c r="O83" s="1" t="s">
        <v>102</v>
      </c>
      <c r="P83" s="1" t="s">
        <v>102</v>
      </c>
      <c r="Q83" s="1" t="s">
        <v>102</v>
      </c>
      <c r="R83" s="1" t="s">
        <v>102</v>
      </c>
      <c r="S83" s="1" t="s">
        <v>102</v>
      </c>
      <c r="T83" s="1" t="s">
        <v>115</v>
      </c>
      <c r="U83" s="12"/>
      <c r="V83" s="12"/>
      <c r="W83" s="1"/>
    </row>
    <row r="84" spans="1:23" ht="15.75">
      <c r="A84" s="8" t="s">
        <v>428</v>
      </c>
      <c r="B84" t="s">
        <v>224</v>
      </c>
      <c r="C84" t="s">
        <v>217</v>
      </c>
      <c r="D84" s="1">
        <v>5</v>
      </c>
      <c r="E84" s="1">
        <v>2</v>
      </c>
      <c r="F84" s="6">
        <f t="shared" si="5"/>
        <v>7</v>
      </c>
      <c r="G84" s="4">
        <v>9</v>
      </c>
      <c r="H84" s="28" t="s">
        <v>227</v>
      </c>
      <c r="I84" s="1" t="s">
        <v>103</v>
      </c>
      <c r="J84" s="1" t="s">
        <v>102</v>
      </c>
      <c r="K84" s="1" t="s">
        <v>115</v>
      </c>
      <c r="L84" s="1" t="s">
        <v>100</v>
      </c>
      <c r="M84" s="1" t="s">
        <v>102</v>
      </c>
      <c r="N84" s="1" t="s">
        <v>102</v>
      </c>
      <c r="O84" s="1" t="s">
        <v>100</v>
      </c>
      <c r="P84" s="1" t="s">
        <v>100</v>
      </c>
      <c r="Q84" s="1" t="s">
        <v>114</v>
      </c>
      <c r="R84" s="1" t="s">
        <v>115</v>
      </c>
      <c r="S84" s="1" t="s">
        <v>102</v>
      </c>
      <c r="T84" s="1" t="s">
        <v>127</v>
      </c>
      <c r="U84" s="52"/>
      <c r="V84" s="52"/>
      <c r="W84" s="1"/>
    </row>
    <row r="85" spans="1:23" ht="15.75">
      <c r="A85" s="8" t="s">
        <v>369</v>
      </c>
      <c r="B85" t="s">
        <v>313</v>
      </c>
      <c r="C85" t="s">
        <v>252</v>
      </c>
      <c r="D85" s="1">
        <v>4</v>
      </c>
      <c r="E85" s="1">
        <v>3</v>
      </c>
      <c r="F85" s="6">
        <f t="shared" si="5"/>
        <v>7</v>
      </c>
      <c r="G85" s="4">
        <v>6</v>
      </c>
      <c r="H85" s="28" t="s">
        <v>227</v>
      </c>
      <c r="I85" s="1" t="s">
        <v>100</v>
      </c>
      <c r="J85" s="1" t="s">
        <v>100</v>
      </c>
      <c r="K85" s="1" t="s">
        <v>126</v>
      </c>
      <c r="L85" s="1" t="s">
        <v>102</v>
      </c>
      <c r="M85" s="1" t="s">
        <v>115</v>
      </c>
      <c r="N85" s="1" t="s">
        <v>114</v>
      </c>
      <c r="O85" s="1" t="s">
        <v>100</v>
      </c>
      <c r="P85" s="1" t="s">
        <v>100</v>
      </c>
      <c r="Q85" s="1" t="s">
        <v>100</v>
      </c>
      <c r="R85" s="1" t="s">
        <v>100</v>
      </c>
      <c r="S85" s="1" t="s">
        <v>115</v>
      </c>
      <c r="T85" s="1" t="s">
        <v>115</v>
      </c>
      <c r="U85" s="12"/>
      <c r="V85" s="12"/>
      <c r="W85" s="1"/>
    </row>
    <row r="86" spans="1:23" ht="15.75">
      <c r="A86" s="8" t="s">
        <v>438</v>
      </c>
      <c r="B86" t="s">
        <v>112</v>
      </c>
      <c r="C86" t="s">
        <v>106</v>
      </c>
      <c r="D86" s="1">
        <v>3</v>
      </c>
      <c r="E86" s="1">
        <v>4</v>
      </c>
      <c r="F86" s="6">
        <f t="shared" si="5"/>
        <v>7</v>
      </c>
      <c r="G86" s="4">
        <v>6</v>
      </c>
      <c r="H86" s="3" t="s">
        <v>33</v>
      </c>
      <c r="I86" s="1" t="s">
        <v>114</v>
      </c>
      <c r="J86" s="1" t="s">
        <v>102</v>
      </c>
      <c r="K86" s="1" t="s">
        <v>100</v>
      </c>
      <c r="L86" s="1" t="s">
        <v>100</v>
      </c>
      <c r="M86" s="1" t="s">
        <v>102</v>
      </c>
      <c r="N86" s="1" t="s">
        <v>102</v>
      </c>
      <c r="O86" s="1" t="s">
        <v>100</v>
      </c>
      <c r="P86" s="1" t="s">
        <v>100</v>
      </c>
      <c r="Q86" s="1" t="s">
        <v>115</v>
      </c>
      <c r="R86" s="1" t="s">
        <v>115</v>
      </c>
      <c r="S86" s="1" t="s">
        <v>102</v>
      </c>
      <c r="T86" s="1" t="s">
        <v>301</v>
      </c>
      <c r="U86" s="52"/>
      <c r="V86" s="52"/>
      <c r="W86" s="1"/>
    </row>
    <row r="87" spans="1:23" ht="15.75">
      <c r="A87" s="8" t="s">
        <v>493</v>
      </c>
      <c r="B87" s="10" t="s">
        <v>194</v>
      </c>
      <c r="C87" t="s">
        <v>187</v>
      </c>
      <c r="D87" s="1">
        <v>2</v>
      </c>
      <c r="E87" s="1">
        <v>5</v>
      </c>
      <c r="F87" s="6">
        <f t="shared" si="5"/>
        <v>7</v>
      </c>
      <c r="G87" s="4">
        <v>12</v>
      </c>
      <c r="H87" s="3" t="s">
        <v>148</v>
      </c>
      <c r="I87" s="1" t="s">
        <v>115</v>
      </c>
      <c r="J87" s="1" t="s">
        <v>101</v>
      </c>
      <c r="K87" s="1" t="s">
        <v>102</v>
      </c>
      <c r="L87" s="1" t="s">
        <v>114</v>
      </c>
      <c r="M87" s="1" t="s">
        <v>102</v>
      </c>
      <c r="N87" s="1" t="s">
        <v>115</v>
      </c>
      <c r="O87" s="1" t="s">
        <v>102</v>
      </c>
      <c r="P87" s="1" t="s">
        <v>102</v>
      </c>
      <c r="Q87" s="1" t="s">
        <v>102</v>
      </c>
      <c r="R87" s="1" t="s">
        <v>102</v>
      </c>
      <c r="S87" s="1" t="s">
        <v>101</v>
      </c>
      <c r="T87" s="1" t="s">
        <v>102</v>
      </c>
      <c r="U87" s="12"/>
      <c r="V87" s="12"/>
      <c r="W87" s="1"/>
    </row>
    <row r="88" spans="1:23" ht="15.75">
      <c r="A88" s="8"/>
      <c r="B88" s="10" t="s">
        <v>361</v>
      </c>
      <c r="C88" t="s">
        <v>197</v>
      </c>
      <c r="D88" s="1">
        <v>2</v>
      </c>
      <c r="E88" s="1">
        <v>5</v>
      </c>
      <c r="F88" s="6">
        <f t="shared" si="5"/>
        <v>7</v>
      </c>
      <c r="G88" s="4">
        <v>12</v>
      </c>
      <c r="H88" s="3" t="s">
        <v>148</v>
      </c>
      <c r="I88" s="1" t="s">
        <v>102</v>
      </c>
      <c r="J88" s="1" t="s">
        <v>102</v>
      </c>
      <c r="K88" s="1" t="s">
        <v>102</v>
      </c>
      <c r="L88" s="1" t="s">
        <v>127</v>
      </c>
      <c r="M88" s="1" t="s">
        <v>102</v>
      </c>
      <c r="N88" s="1" t="s">
        <v>102</v>
      </c>
      <c r="O88" s="1" t="s">
        <v>101</v>
      </c>
      <c r="P88" s="1" t="s">
        <v>115</v>
      </c>
      <c r="Q88" s="1" t="s">
        <v>129</v>
      </c>
      <c r="R88" s="1" t="s">
        <v>102</v>
      </c>
      <c r="S88" s="1" t="s">
        <v>101</v>
      </c>
      <c r="T88" s="1" t="s">
        <v>114</v>
      </c>
      <c r="U88" s="52"/>
      <c r="V88" s="52"/>
      <c r="W88" s="1"/>
    </row>
    <row r="89" spans="1:23" ht="15.75">
      <c r="A89" s="8" t="s">
        <v>494</v>
      </c>
      <c r="B89" t="s">
        <v>149</v>
      </c>
      <c r="C89" t="s">
        <v>159</v>
      </c>
      <c r="D89" s="1">
        <v>5</v>
      </c>
      <c r="E89" s="1">
        <v>1</v>
      </c>
      <c r="F89" s="6">
        <f t="shared" si="5"/>
        <v>6</v>
      </c>
      <c r="G89" s="4">
        <v>12</v>
      </c>
      <c r="H89" s="3" t="s">
        <v>148</v>
      </c>
      <c r="I89" s="1" t="s">
        <v>103</v>
      </c>
      <c r="J89" s="1" t="s">
        <v>102</v>
      </c>
      <c r="K89" s="1" t="s">
        <v>102</v>
      </c>
      <c r="L89" s="1" t="s">
        <v>102</v>
      </c>
      <c r="M89" s="1" t="s">
        <v>100</v>
      </c>
      <c r="N89" s="1" t="s">
        <v>100</v>
      </c>
      <c r="O89" s="1" t="s">
        <v>103</v>
      </c>
      <c r="P89" s="1" t="s">
        <v>102</v>
      </c>
      <c r="Q89" s="1" t="s">
        <v>114</v>
      </c>
      <c r="R89" s="1" t="s">
        <v>115</v>
      </c>
      <c r="S89" s="1" t="s">
        <v>102</v>
      </c>
      <c r="T89" s="1" t="s">
        <v>102</v>
      </c>
      <c r="U89" s="52"/>
      <c r="V89" s="52"/>
      <c r="W89" s="1"/>
    </row>
    <row r="90" spans="1:23" ht="15.75">
      <c r="A90" s="8" t="s">
        <v>495</v>
      </c>
      <c r="B90" t="s">
        <v>108</v>
      </c>
      <c r="C90" t="s">
        <v>106</v>
      </c>
      <c r="D90" s="1">
        <v>3</v>
      </c>
      <c r="E90" s="1">
        <v>3</v>
      </c>
      <c r="F90" s="6">
        <f t="shared" si="5"/>
        <v>6</v>
      </c>
      <c r="G90" s="4">
        <v>6</v>
      </c>
      <c r="H90" s="3" t="s">
        <v>33</v>
      </c>
      <c r="I90" s="1" t="s">
        <v>102</v>
      </c>
      <c r="J90" s="1" t="s">
        <v>102</v>
      </c>
      <c r="K90" s="1" t="s">
        <v>114</v>
      </c>
      <c r="L90" s="1" t="s">
        <v>103</v>
      </c>
      <c r="M90" s="1" t="s">
        <v>114</v>
      </c>
      <c r="N90" s="1" t="s">
        <v>127</v>
      </c>
      <c r="O90" s="1" t="s">
        <v>100</v>
      </c>
      <c r="P90" s="1" t="s">
        <v>100</v>
      </c>
      <c r="Q90" s="1" t="s">
        <v>100</v>
      </c>
      <c r="R90" s="1" t="s">
        <v>100</v>
      </c>
      <c r="S90" s="1" t="s">
        <v>100</v>
      </c>
      <c r="T90" s="1" t="s">
        <v>100</v>
      </c>
      <c r="U90" s="52"/>
      <c r="V90" s="52"/>
      <c r="W90" s="1"/>
    </row>
    <row r="91" spans="1:23" ht="15.75">
      <c r="A91" s="8" t="s">
        <v>496</v>
      </c>
      <c r="B91" t="s">
        <v>220</v>
      </c>
      <c r="C91" t="s">
        <v>217</v>
      </c>
      <c r="D91" s="1">
        <v>3</v>
      </c>
      <c r="E91" s="1">
        <v>3</v>
      </c>
      <c r="F91" s="6">
        <f t="shared" si="5"/>
        <v>6</v>
      </c>
      <c r="G91" s="4">
        <v>8</v>
      </c>
      <c r="H91" s="28" t="s">
        <v>227</v>
      </c>
      <c r="I91" s="1" t="s">
        <v>102</v>
      </c>
      <c r="J91" s="1" t="s">
        <v>102</v>
      </c>
      <c r="K91" s="1" t="s">
        <v>114</v>
      </c>
      <c r="L91" s="1" t="s">
        <v>100</v>
      </c>
      <c r="M91" s="1" t="s">
        <v>114</v>
      </c>
      <c r="N91" s="1" t="s">
        <v>115</v>
      </c>
      <c r="O91" s="1" t="s">
        <v>100</v>
      </c>
      <c r="P91" s="1" t="s">
        <v>100</v>
      </c>
      <c r="Q91" s="1" t="s">
        <v>102</v>
      </c>
      <c r="R91" s="1" t="s">
        <v>115</v>
      </c>
      <c r="S91" s="1" t="s">
        <v>127</v>
      </c>
      <c r="T91" s="1" t="s">
        <v>100</v>
      </c>
      <c r="U91" s="52"/>
      <c r="V91" s="52"/>
      <c r="W91" s="1"/>
    </row>
    <row r="92" spans="1:23" ht="15.75">
      <c r="A92" s="8" t="s">
        <v>440</v>
      </c>
      <c r="B92" t="s">
        <v>151</v>
      </c>
      <c r="C92" t="s">
        <v>159</v>
      </c>
      <c r="D92" s="1">
        <v>3</v>
      </c>
      <c r="E92" s="1">
        <v>3</v>
      </c>
      <c r="F92" s="6">
        <f t="shared" si="5"/>
        <v>6</v>
      </c>
      <c r="G92" s="4">
        <v>12</v>
      </c>
      <c r="H92" s="3" t="s">
        <v>148</v>
      </c>
      <c r="I92" s="1" t="s">
        <v>102</v>
      </c>
      <c r="J92" s="1" t="s">
        <v>102</v>
      </c>
      <c r="K92" s="1" t="s">
        <v>114</v>
      </c>
      <c r="L92" s="1" t="s">
        <v>102</v>
      </c>
      <c r="M92" s="1" t="s">
        <v>102</v>
      </c>
      <c r="N92" s="1" t="s">
        <v>115</v>
      </c>
      <c r="O92" s="1" t="s">
        <v>102</v>
      </c>
      <c r="P92" s="1" t="s">
        <v>114</v>
      </c>
      <c r="Q92" s="1" t="s">
        <v>102</v>
      </c>
      <c r="R92" s="1" t="s">
        <v>102</v>
      </c>
      <c r="S92" s="1" t="s">
        <v>102</v>
      </c>
      <c r="T92" s="1" t="s">
        <v>98</v>
      </c>
      <c r="U92" s="52"/>
      <c r="V92" s="52"/>
      <c r="W92" s="1"/>
    </row>
    <row r="93" spans="1:23" ht="15.75">
      <c r="A93" s="8" t="s">
        <v>497</v>
      </c>
      <c r="B93" t="s">
        <v>276</v>
      </c>
      <c r="C93" t="s">
        <v>31</v>
      </c>
      <c r="D93" s="1">
        <v>2</v>
      </c>
      <c r="E93" s="1">
        <v>4</v>
      </c>
      <c r="F93" s="6">
        <f t="shared" si="5"/>
        <v>6</v>
      </c>
      <c r="G93" s="4">
        <v>4</v>
      </c>
      <c r="H93" s="3" t="s">
        <v>33</v>
      </c>
      <c r="I93" s="1" t="s">
        <v>100</v>
      </c>
      <c r="J93" s="1" t="s">
        <v>100</v>
      </c>
      <c r="K93" s="1" t="s">
        <v>102</v>
      </c>
      <c r="L93" s="1" t="s">
        <v>101</v>
      </c>
      <c r="M93" s="1" t="s">
        <v>115</v>
      </c>
      <c r="N93" s="1" t="s">
        <v>126</v>
      </c>
      <c r="O93" s="1" t="s">
        <v>100</v>
      </c>
      <c r="P93" s="1" t="s">
        <v>100</v>
      </c>
      <c r="Q93" s="1" t="s">
        <v>100</v>
      </c>
      <c r="R93" s="1" t="s">
        <v>100</v>
      </c>
      <c r="S93" s="1" t="s">
        <v>100</v>
      </c>
      <c r="T93" s="1" t="s">
        <v>100</v>
      </c>
      <c r="U93" s="52"/>
      <c r="V93" s="52"/>
      <c r="W93" s="1"/>
    </row>
    <row r="94" spans="1:23" ht="15.75">
      <c r="A94" s="8" t="s">
        <v>498</v>
      </c>
      <c r="B94" t="s">
        <v>216</v>
      </c>
      <c r="C94" t="s">
        <v>106</v>
      </c>
      <c r="D94" s="1">
        <v>2</v>
      </c>
      <c r="E94" s="1">
        <v>4</v>
      </c>
      <c r="F94" s="6">
        <f t="shared" si="5"/>
        <v>6</v>
      </c>
      <c r="G94" s="4">
        <v>8</v>
      </c>
      <c r="H94" s="3" t="s">
        <v>33</v>
      </c>
      <c r="I94" s="1" t="s">
        <v>115</v>
      </c>
      <c r="J94" s="1" t="s">
        <v>115</v>
      </c>
      <c r="K94" s="1" t="s">
        <v>100</v>
      </c>
      <c r="L94" s="1" t="s">
        <v>100</v>
      </c>
      <c r="M94" s="1" t="s">
        <v>114</v>
      </c>
      <c r="N94" s="1" t="s">
        <v>349</v>
      </c>
      <c r="O94" s="1" t="s">
        <v>100</v>
      </c>
      <c r="P94" s="1" t="s">
        <v>100</v>
      </c>
      <c r="Q94" s="1" t="s">
        <v>102</v>
      </c>
      <c r="R94" s="1" t="s">
        <v>414</v>
      </c>
      <c r="S94" s="1" t="s">
        <v>102</v>
      </c>
      <c r="T94" s="1" t="s">
        <v>114</v>
      </c>
      <c r="U94" s="12"/>
      <c r="V94" s="12"/>
      <c r="W94" s="1"/>
    </row>
    <row r="95" spans="1:23" ht="15.75">
      <c r="A95" s="8" t="s">
        <v>499</v>
      </c>
      <c r="B95" t="s">
        <v>109</v>
      </c>
      <c r="C95" t="s">
        <v>106</v>
      </c>
      <c r="D95" s="1">
        <v>2</v>
      </c>
      <c r="E95" s="1">
        <v>4</v>
      </c>
      <c r="F95" s="6">
        <f t="shared" si="5"/>
        <v>6</v>
      </c>
      <c r="G95" s="4">
        <v>9</v>
      </c>
      <c r="H95" s="3" t="s">
        <v>33</v>
      </c>
      <c r="I95" s="1" t="s">
        <v>115</v>
      </c>
      <c r="J95" s="1" t="s">
        <v>101</v>
      </c>
      <c r="K95" s="1" t="s">
        <v>114</v>
      </c>
      <c r="L95" s="1" t="s">
        <v>114</v>
      </c>
      <c r="M95" s="1" t="s">
        <v>115</v>
      </c>
      <c r="N95" s="1" t="s">
        <v>102</v>
      </c>
      <c r="O95" s="1" t="s">
        <v>100</v>
      </c>
      <c r="P95" s="1" t="s">
        <v>100</v>
      </c>
      <c r="Q95" s="1" t="s">
        <v>100</v>
      </c>
      <c r="R95" s="1" t="s">
        <v>102</v>
      </c>
      <c r="S95" s="1" t="s">
        <v>102</v>
      </c>
      <c r="T95" s="1" t="s">
        <v>102</v>
      </c>
      <c r="U95" s="52"/>
      <c r="V95" s="52"/>
      <c r="W95" s="1"/>
    </row>
    <row r="96" spans="1:23" ht="15.75">
      <c r="A96" s="8" t="s">
        <v>441</v>
      </c>
      <c r="B96" t="s">
        <v>96</v>
      </c>
      <c r="C96" t="s">
        <v>51</v>
      </c>
      <c r="D96" s="1">
        <v>5</v>
      </c>
      <c r="E96" s="1">
        <v>0</v>
      </c>
      <c r="F96" s="6">
        <f t="shared" si="5"/>
        <v>5</v>
      </c>
      <c r="G96" s="4">
        <v>12</v>
      </c>
      <c r="H96" s="3" t="s">
        <v>33</v>
      </c>
      <c r="I96" s="1" t="s">
        <v>102</v>
      </c>
      <c r="J96" s="1" t="s">
        <v>102</v>
      </c>
      <c r="K96" s="1" t="s">
        <v>102</v>
      </c>
      <c r="L96" s="1" t="s">
        <v>102</v>
      </c>
      <c r="M96" s="1" t="s">
        <v>102</v>
      </c>
      <c r="N96" s="1" t="s">
        <v>102</v>
      </c>
      <c r="O96" s="1" t="s">
        <v>103</v>
      </c>
      <c r="P96" s="1" t="s">
        <v>115</v>
      </c>
      <c r="Q96" s="1" t="s">
        <v>115</v>
      </c>
      <c r="R96" s="1" t="s">
        <v>115</v>
      </c>
      <c r="S96" s="1" t="s">
        <v>102</v>
      </c>
      <c r="T96" s="1" t="s">
        <v>102</v>
      </c>
      <c r="U96" s="52"/>
      <c r="V96" s="52"/>
      <c r="W96" s="1"/>
    </row>
    <row r="97" spans="1:23" ht="15.75">
      <c r="A97" s="8" t="s">
        <v>500</v>
      </c>
      <c r="B97" t="s">
        <v>395</v>
      </c>
      <c r="C97" t="s">
        <v>252</v>
      </c>
      <c r="D97" s="1">
        <v>4</v>
      </c>
      <c r="E97" s="1">
        <v>1</v>
      </c>
      <c r="F97" s="6">
        <f t="shared" si="5"/>
        <v>5</v>
      </c>
      <c r="G97" s="4">
        <v>2</v>
      </c>
      <c r="H97" s="28" t="s">
        <v>227</v>
      </c>
      <c r="I97" s="1" t="s">
        <v>100</v>
      </c>
      <c r="J97" s="1" t="s">
        <v>100</v>
      </c>
      <c r="K97" s="1" t="s">
        <v>100</v>
      </c>
      <c r="L97" s="1" t="s">
        <v>100</v>
      </c>
      <c r="M97" s="1" t="s">
        <v>100</v>
      </c>
      <c r="N97" s="1" t="s">
        <v>100</v>
      </c>
      <c r="O97" s="1" t="s">
        <v>103</v>
      </c>
      <c r="P97" s="1" t="s">
        <v>98</v>
      </c>
      <c r="Q97" s="1" t="s">
        <v>100</v>
      </c>
      <c r="R97" s="1" t="s">
        <v>100</v>
      </c>
      <c r="S97" s="1" t="s">
        <v>100</v>
      </c>
      <c r="T97" s="1" t="s">
        <v>100</v>
      </c>
      <c r="U97" s="52"/>
      <c r="V97" s="52"/>
      <c r="W97" s="1"/>
    </row>
    <row r="98" spans="1:23" ht="15.75">
      <c r="A98" s="8" t="s">
        <v>501</v>
      </c>
      <c r="B98" s="10" t="s">
        <v>178</v>
      </c>
      <c r="C98" t="s">
        <v>182</v>
      </c>
      <c r="D98" s="1">
        <v>4</v>
      </c>
      <c r="E98" s="1">
        <v>1</v>
      </c>
      <c r="F98" s="6">
        <f t="shared" si="5"/>
        <v>5</v>
      </c>
      <c r="G98" s="4">
        <v>6</v>
      </c>
      <c r="H98" s="3" t="s">
        <v>148</v>
      </c>
      <c r="I98" s="1" t="s">
        <v>127</v>
      </c>
      <c r="J98" s="1" t="s">
        <v>103</v>
      </c>
      <c r="K98" s="1" t="s">
        <v>102</v>
      </c>
      <c r="L98" s="1" t="s">
        <v>102</v>
      </c>
      <c r="M98" s="1" t="s">
        <v>102</v>
      </c>
      <c r="N98" s="1" t="s">
        <v>115</v>
      </c>
      <c r="O98" s="1" t="s">
        <v>100</v>
      </c>
      <c r="P98" s="1" t="s">
        <v>100</v>
      </c>
      <c r="Q98" s="1" t="s">
        <v>100</v>
      </c>
      <c r="R98" s="1" t="s">
        <v>100</v>
      </c>
      <c r="S98" s="1" t="s">
        <v>100</v>
      </c>
      <c r="T98" s="1" t="s">
        <v>100</v>
      </c>
      <c r="U98" s="52"/>
      <c r="V98" s="52"/>
      <c r="W98" s="1"/>
    </row>
    <row r="99" spans="1:22" ht="15.75">
      <c r="A99" s="8"/>
      <c r="B99" s="36" t="s">
        <v>241</v>
      </c>
      <c r="C99" t="s">
        <v>240</v>
      </c>
      <c r="D99" s="1">
        <v>4</v>
      </c>
      <c r="E99" s="1">
        <v>1</v>
      </c>
      <c r="F99" s="6">
        <f t="shared" si="5"/>
        <v>5</v>
      </c>
      <c r="G99" s="4">
        <v>6</v>
      </c>
      <c r="H99" s="28" t="s">
        <v>227</v>
      </c>
      <c r="I99" s="1" t="s">
        <v>251</v>
      </c>
      <c r="J99" s="1" t="s">
        <v>102</v>
      </c>
      <c r="K99" s="1" t="s">
        <v>100</v>
      </c>
      <c r="L99" s="1" t="s">
        <v>100</v>
      </c>
      <c r="M99" s="1" t="s">
        <v>100</v>
      </c>
      <c r="N99" s="1" t="s">
        <v>323</v>
      </c>
      <c r="O99" s="1" t="s">
        <v>102</v>
      </c>
      <c r="P99" s="1" t="s">
        <v>102</v>
      </c>
      <c r="Q99" s="1" t="s">
        <v>431</v>
      </c>
      <c r="R99" s="1" t="s">
        <v>102</v>
      </c>
      <c r="S99" s="1" t="s">
        <v>100</v>
      </c>
      <c r="T99" s="1" t="s">
        <v>100</v>
      </c>
      <c r="U99" s="12"/>
      <c r="V99" s="12"/>
    </row>
    <row r="100" spans="1:22" ht="15.75">
      <c r="A100" s="8" t="s">
        <v>502</v>
      </c>
      <c r="B100" s="10" t="s">
        <v>260</v>
      </c>
      <c r="C100" t="s">
        <v>173</v>
      </c>
      <c r="D100" s="1">
        <v>4</v>
      </c>
      <c r="E100" s="1">
        <v>1</v>
      </c>
      <c r="F100" s="6">
        <f t="shared" si="5"/>
        <v>5</v>
      </c>
      <c r="G100" s="4">
        <v>10</v>
      </c>
      <c r="H100" s="3" t="s">
        <v>148</v>
      </c>
      <c r="I100" s="1" t="s">
        <v>100</v>
      </c>
      <c r="J100" s="1" t="s">
        <v>100</v>
      </c>
      <c r="K100" s="1" t="s">
        <v>102</v>
      </c>
      <c r="L100" s="1" t="s">
        <v>160</v>
      </c>
      <c r="M100" s="1" t="s">
        <v>102</v>
      </c>
      <c r="N100" s="1" t="s">
        <v>359</v>
      </c>
      <c r="O100" s="1" t="s">
        <v>115</v>
      </c>
      <c r="P100" s="1" t="s">
        <v>102</v>
      </c>
      <c r="Q100" s="1" t="s">
        <v>102</v>
      </c>
      <c r="R100" s="1" t="s">
        <v>102</v>
      </c>
      <c r="S100" s="1" t="s">
        <v>100</v>
      </c>
      <c r="T100" s="1" t="s">
        <v>100</v>
      </c>
      <c r="U100" s="52"/>
      <c r="V100" s="52"/>
    </row>
    <row r="101" spans="1:22" ht="15.75">
      <c r="A101" s="8" t="s">
        <v>503</v>
      </c>
      <c r="B101" s="10" t="s">
        <v>192</v>
      </c>
      <c r="C101" t="s">
        <v>187</v>
      </c>
      <c r="D101" s="1">
        <v>4</v>
      </c>
      <c r="E101" s="1">
        <v>1</v>
      </c>
      <c r="F101" s="6">
        <f t="shared" si="5"/>
        <v>5</v>
      </c>
      <c r="G101" s="4">
        <v>12</v>
      </c>
      <c r="H101" s="3" t="s">
        <v>148</v>
      </c>
      <c r="I101" s="1" t="s">
        <v>114</v>
      </c>
      <c r="J101" s="1" t="s">
        <v>102</v>
      </c>
      <c r="K101" s="1" t="s">
        <v>115</v>
      </c>
      <c r="L101" s="1" t="s">
        <v>102</v>
      </c>
      <c r="M101" s="1" t="s">
        <v>102</v>
      </c>
      <c r="N101" s="1" t="s">
        <v>115</v>
      </c>
      <c r="O101" s="1" t="s">
        <v>115</v>
      </c>
      <c r="P101" s="1" t="s">
        <v>102</v>
      </c>
      <c r="Q101" s="1" t="s">
        <v>102</v>
      </c>
      <c r="R101" s="1" t="s">
        <v>102</v>
      </c>
      <c r="S101" s="1" t="s">
        <v>115</v>
      </c>
      <c r="T101" s="1" t="s">
        <v>102</v>
      </c>
      <c r="U101" s="12"/>
      <c r="V101" s="12"/>
    </row>
    <row r="102" spans="1:22" ht="15.75">
      <c r="A102" s="8" t="s">
        <v>504</v>
      </c>
      <c r="B102" t="s">
        <v>118</v>
      </c>
      <c r="C102" t="s">
        <v>282</v>
      </c>
      <c r="D102" s="1">
        <v>3</v>
      </c>
      <c r="E102" s="1">
        <v>2</v>
      </c>
      <c r="F102" s="6">
        <f t="shared" si="5"/>
        <v>5</v>
      </c>
      <c r="G102" s="4">
        <v>6</v>
      </c>
      <c r="H102" s="3" t="s">
        <v>33</v>
      </c>
      <c r="I102" s="1" t="s">
        <v>98</v>
      </c>
      <c r="J102" s="1" t="s">
        <v>102</v>
      </c>
      <c r="K102" s="1" t="s">
        <v>127</v>
      </c>
      <c r="L102" s="1" t="s">
        <v>102</v>
      </c>
      <c r="M102" s="1" t="s">
        <v>102</v>
      </c>
      <c r="N102" s="1" t="s">
        <v>102</v>
      </c>
      <c r="O102" s="1" t="s">
        <v>100</v>
      </c>
      <c r="P102" s="1" t="s">
        <v>100</v>
      </c>
      <c r="Q102" s="1" t="s">
        <v>100</v>
      </c>
      <c r="R102" s="1" t="s">
        <v>104</v>
      </c>
      <c r="S102" s="1" t="s">
        <v>100</v>
      </c>
      <c r="T102" s="1" t="s">
        <v>100</v>
      </c>
      <c r="U102" s="52"/>
      <c r="V102" s="52"/>
    </row>
    <row r="103" spans="1:22" ht="15.75">
      <c r="A103" s="8" t="s">
        <v>442</v>
      </c>
      <c r="B103" t="s">
        <v>255</v>
      </c>
      <c r="C103" t="s">
        <v>252</v>
      </c>
      <c r="D103" s="1">
        <v>3</v>
      </c>
      <c r="E103" s="1">
        <v>2</v>
      </c>
      <c r="F103" s="6">
        <f t="shared" si="5"/>
        <v>5</v>
      </c>
      <c r="G103" s="4">
        <v>8</v>
      </c>
      <c r="H103" s="28" t="s">
        <v>227</v>
      </c>
      <c r="I103" s="1" t="s">
        <v>102</v>
      </c>
      <c r="J103" s="1" t="s">
        <v>102</v>
      </c>
      <c r="K103" s="1" t="s">
        <v>100</v>
      </c>
      <c r="L103" s="1" t="s">
        <v>100</v>
      </c>
      <c r="M103" s="1" t="s">
        <v>102</v>
      </c>
      <c r="N103" s="1" t="s">
        <v>102</v>
      </c>
      <c r="O103" s="1" t="s">
        <v>100</v>
      </c>
      <c r="P103" s="1" t="s">
        <v>100</v>
      </c>
      <c r="Q103" s="1" t="s">
        <v>115</v>
      </c>
      <c r="R103" s="1" t="s">
        <v>115</v>
      </c>
      <c r="S103" s="1" t="s">
        <v>127</v>
      </c>
      <c r="T103" s="1" t="s">
        <v>114</v>
      </c>
      <c r="U103" s="52"/>
      <c r="V103" s="52"/>
    </row>
    <row r="104" spans="1:22" ht="15.75">
      <c r="A104" s="8" t="s">
        <v>505</v>
      </c>
      <c r="B104" t="s">
        <v>80</v>
      </c>
      <c r="C104" t="s">
        <v>68</v>
      </c>
      <c r="D104" s="1">
        <v>3</v>
      </c>
      <c r="E104" s="1">
        <v>2</v>
      </c>
      <c r="F104" s="6">
        <f t="shared" si="5"/>
        <v>5</v>
      </c>
      <c r="G104" s="4">
        <v>10</v>
      </c>
      <c r="H104" s="3" t="s">
        <v>33</v>
      </c>
      <c r="I104" s="1" t="s">
        <v>100</v>
      </c>
      <c r="J104" s="1" t="s">
        <v>102</v>
      </c>
      <c r="K104" s="1" t="s">
        <v>102</v>
      </c>
      <c r="L104" s="1" t="s">
        <v>102</v>
      </c>
      <c r="M104" s="1" t="s">
        <v>102</v>
      </c>
      <c r="N104" s="1" t="s">
        <v>101</v>
      </c>
      <c r="O104" s="1" t="s">
        <v>102</v>
      </c>
      <c r="P104" s="1" t="s">
        <v>115</v>
      </c>
      <c r="Q104" s="1" t="s">
        <v>102</v>
      </c>
      <c r="R104" s="1" t="s">
        <v>103</v>
      </c>
      <c r="S104" s="1" t="s">
        <v>100</v>
      </c>
      <c r="T104" s="1" t="s">
        <v>100</v>
      </c>
      <c r="U104" s="52"/>
      <c r="V104" s="52"/>
    </row>
    <row r="105" spans="1:22" ht="15.75">
      <c r="A105" s="8" t="s">
        <v>506</v>
      </c>
      <c r="B105" s="13" t="s">
        <v>196</v>
      </c>
      <c r="C105" s="12" t="s">
        <v>197</v>
      </c>
      <c r="D105" s="52">
        <v>3</v>
      </c>
      <c r="E105" s="52">
        <v>2</v>
      </c>
      <c r="F105" s="53">
        <f t="shared" si="5"/>
        <v>5</v>
      </c>
      <c r="G105" s="54">
        <v>12</v>
      </c>
      <c r="H105" s="55" t="s">
        <v>148</v>
      </c>
      <c r="I105" s="52" t="s">
        <v>102</v>
      </c>
      <c r="J105" s="52" t="s">
        <v>102</v>
      </c>
      <c r="K105" s="52" t="s">
        <v>102</v>
      </c>
      <c r="L105" s="52" t="s">
        <v>115</v>
      </c>
      <c r="M105" s="52" t="s">
        <v>115</v>
      </c>
      <c r="N105" s="52" t="s">
        <v>114</v>
      </c>
      <c r="O105" s="1" t="s">
        <v>102</v>
      </c>
      <c r="P105" s="1" t="s">
        <v>102</v>
      </c>
      <c r="Q105" s="1" t="s">
        <v>114</v>
      </c>
      <c r="R105" s="1" t="s">
        <v>102</v>
      </c>
      <c r="S105" s="1" t="s">
        <v>102</v>
      </c>
      <c r="T105" s="1" t="s">
        <v>115</v>
      </c>
      <c r="U105" s="12"/>
      <c r="V105" s="12"/>
    </row>
    <row r="106" spans="1:22" ht="15.75">
      <c r="A106" s="8" t="s">
        <v>443</v>
      </c>
      <c r="B106" t="s">
        <v>351</v>
      </c>
      <c r="C106" t="s">
        <v>31</v>
      </c>
      <c r="D106" s="1">
        <v>2</v>
      </c>
      <c r="E106" s="1">
        <v>3</v>
      </c>
      <c r="F106" s="6">
        <f t="shared" si="5"/>
        <v>5</v>
      </c>
      <c r="G106" s="4">
        <v>6</v>
      </c>
      <c r="H106" s="3" t="s">
        <v>33</v>
      </c>
      <c r="I106" s="1" t="s">
        <v>102</v>
      </c>
      <c r="J106" s="1" t="s">
        <v>126</v>
      </c>
      <c r="K106" s="1" t="s">
        <v>102</v>
      </c>
      <c r="L106" s="1" t="s">
        <v>114</v>
      </c>
      <c r="M106" s="1" t="s">
        <v>102</v>
      </c>
      <c r="N106" s="1" t="s">
        <v>115</v>
      </c>
      <c r="O106" s="1" t="s">
        <v>100</v>
      </c>
      <c r="P106" s="1" t="s">
        <v>100</v>
      </c>
      <c r="Q106" s="1" t="s">
        <v>100</v>
      </c>
      <c r="R106" s="1" t="s">
        <v>100</v>
      </c>
      <c r="S106" s="1" t="s">
        <v>100</v>
      </c>
      <c r="T106" s="1" t="s">
        <v>100</v>
      </c>
      <c r="U106" s="52"/>
      <c r="V106" s="52"/>
    </row>
    <row r="107" spans="1:22" ht="15.75">
      <c r="A107" s="8" t="s">
        <v>507</v>
      </c>
      <c r="B107" t="s">
        <v>262</v>
      </c>
      <c r="C107" t="s">
        <v>252</v>
      </c>
      <c r="D107" s="1">
        <v>2</v>
      </c>
      <c r="E107" s="1">
        <v>3</v>
      </c>
      <c r="F107" s="6">
        <f t="shared" si="5"/>
        <v>5</v>
      </c>
      <c r="G107" s="4">
        <v>12</v>
      </c>
      <c r="H107" s="28" t="s">
        <v>227</v>
      </c>
      <c r="I107" s="1" t="s">
        <v>102</v>
      </c>
      <c r="J107" s="1" t="s">
        <v>114</v>
      </c>
      <c r="K107" s="1" t="s">
        <v>102</v>
      </c>
      <c r="L107" s="1" t="s">
        <v>114</v>
      </c>
      <c r="M107" s="1" t="s">
        <v>102</v>
      </c>
      <c r="N107" s="1" t="s">
        <v>127</v>
      </c>
      <c r="O107" s="1" t="s">
        <v>102</v>
      </c>
      <c r="P107" s="1" t="s">
        <v>102</v>
      </c>
      <c r="Q107" s="1" t="s">
        <v>115</v>
      </c>
      <c r="R107" s="1" t="s">
        <v>102</v>
      </c>
      <c r="S107" s="1" t="s">
        <v>102</v>
      </c>
      <c r="T107" s="1" t="s">
        <v>102</v>
      </c>
      <c r="U107" s="52"/>
      <c r="V107" s="52"/>
    </row>
    <row r="108" spans="1:22" ht="15.75">
      <c r="A108" s="8" t="s">
        <v>508</v>
      </c>
      <c r="B108" t="s">
        <v>42</v>
      </c>
      <c r="C108" t="s">
        <v>31</v>
      </c>
      <c r="D108" s="1">
        <v>1</v>
      </c>
      <c r="E108" s="1">
        <v>4</v>
      </c>
      <c r="F108" s="6">
        <f t="shared" si="5"/>
        <v>5</v>
      </c>
      <c r="G108" s="4">
        <v>12</v>
      </c>
      <c r="H108" s="3" t="s">
        <v>33</v>
      </c>
      <c r="I108" s="1" t="s">
        <v>102</v>
      </c>
      <c r="J108" s="1" t="s">
        <v>114</v>
      </c>
      <c r="K108" s="1" t="s">
        <v>102</v>
      </c>
      <c r="L108" s="1" t="s">
        <v>102</v>
      </c>
      <c r="M108" s="1" t="s">
        <v>102</v>
      </c>
      <c r="N108" s="1" t="s">
        <v>102</v>
      </c>
      <c r="O108" s="1" t="s">
        <v>102</v>
      </c>
      <c r="P108" s="1" t="s">
        <v>102</v>
      </c>
      <c r="Q108" s="1" t="s">
        <v>127</v>
      </c>
      <c r="R108" s="1" t="s">
        <v>101</v>
      </c>
      <c r="S108" s="1" t="s">
        <v>102</v>
      </c>
      <c r="T108" s="1" t="s">
        <v>102</v>
      </c>
      <c r="U108" s="12"/>
      <c r="V108" s="12"/>
    </row>
    <row r="109" spans="1:22" ht="15.75">
      <c r="A109" s="8" t="s">
        <v>509</v>
      </c>
      <c r="B109" t="s">
        <v>292</v>
      </c>
      <c r="C109" t="s">
        <v>197</v>
      </c>
      <c r="D109" s="1">
        <v>4</v>
      </c>
      <c r="E109" s="1">
        <v>0</v>
      </c>
      <c r="F109" s="6">
        <f t="shared" si="5"/>
        <v>4</v>
      </c>
      <c r="G109" s="4">
        <v>10</v>
      </c>
      <c r="H109" s="3" t="s">
        <v>148</v>
      </c>
      <c r="I109" s="1" t="s">
        <v>100</v>
      </c>
      <c r="J109" s="1" t="s">
        <v>100</v>
      </c>
      <c r="K109" s="1" t="s">
        <v>102</v>
      </c>
      <c r="L109" s="1" t="s">
        <v>103</v>
      </c>
      <c r="M109" s="1" t="s">
        <v>115</v>
      </c>
      <c r="N109" s="1" t="s">
        <v>115</v>
      </c>
      <c r="O109" s="1" t="s">
        <v>102</v>
      </c>
      <c r="P109" s="1" t="s">
        <v>102</v>
      </c>
      <c r="Q109" s="1" t="s">
        <v>102</v>
      </c>
      <c r="R109" s="1" t="s">
        <v>102</v>
      </c>
      <c r="S109" s="1" t="s">
        <v>102</v>
      </c>
      <c r="T109" s="1" t="s">
        <v>114</v>
      </c>
      <c r="U109" s="52"/>
      <c r="V109" s="52"/>
    </row>
    <row r="110" spans="1:22" ht="15.75">
      <c r="A110" s="8" t="s">
        <v>510</v>
      </c>
      <c r="B110" s="10" t="s">
        <v>492</v>
      </c>
      <c r="C110" t="s">
        <v>173</v>
      </c>
      <c r="D110" s="1">
        <v>3</v>
      </c>
      <c r="E110" s="1">
        <v>1</v>
      </c>
      <c r="F110" s="6">
        <f>SUM(B110:E110)</f>
        <v>4</v>
      </c>
      <c r="G110" s="4">
        <v>4</v>
      </c>
      <c r="H110" s="3" t="s">
        <v>148</v>
      </c>
      <c r="I110" s="1" t="s">
        <v>100</v>
      </c>
      <c r="J110" s="1" t="s">
        <v>100</v>
      </c>
      <c r="K110" s="1" t="s">
        <v>102</v>
      </c>
      <c r="L110" s="1" t="s">
        <v>102</v>
      </c>
      <c r="M110" s="1" t="s">
        <v>100</v>
      </c>
      <c r="N110" s="1" t="s">
        <v>100</v>
      </c>
      <c r="O110" s="1" t="s">
        <v>100</v>
      </c>
      <c r="P110" s="1" t="s">
        <v>100</v>
      </c>
      <c r="Q110" s="1" t="s">
        <v>100</v>
      </c>
      <c r="R110" s="1" t="s">
        <v>100</v>
      </c>
      <c r="S110" s="1" t="s">
        <v>103</v>
      </c>
      <c r="T110" s="1" t="s">
        <v>127</v>
      </c>
      <c r="U110" s="52"/>
      <c r="V110" s="52"/>
    </row>
    <row r="111" spans="1:22" ht="15.75">
      <c r="A111" s="8"/>
      <c r="B111" t="s">
        <v>391</v>
      </c>
      <c r="C111" t="s">
        <v>31</v>
      </c>
      <c r="D111" s="1">
        <v>3</v>
      </c>
      <c r="E111" s="1">
        <v>1</v>
      </c>
      <c r="F111" s="6">
        <f aca="true" t="shared" si="6" ref="F111:F126">SUM(D111:E111)</f>
        <v>4</v>
      </c>
      <c r="G111" s="4">
        <v>4</v>
      </c>
      <c r="H111" s="3" t="s">
        <v>33</v>
      </c>
      <c r="I111" s="1" t="s">
        <v>100</v>
      </c>
      <c r="J111" s="1" t="s">
        <v>100</v>
      </c>
      <c r="K111" s="1" t="s">
        <v>100</v>
      </c>
      <c r="L111" s="1" t="s">
        <v>100</v>
      </c>
      <c r="M111" s="1" t="s">
        <v>100</v>
      </c>
      <c r="N111" s="1" t="s">
        <v>100</v>
      </c>
      <c r="O111" s="1" t="s">
        <v>160</v>
      </c>
      <c r="P111" s="1" t="s">
        <v>114</v>
      </c>
      <c r="Q111" s="1" t="s">
        <v>100</v>
      </c>
      <c r="R111" s="1" t="s">
        <v>100</v>
      </c>
      <c r="S111" s="1" t="s">
        <v>102</v>
      </c>
      <c r="T111" s="1" t="s">
        <v>102</v>
      </c>
      <c r="U111" s="52"/>
      <c r="V111" s="52"/>
    </row>
    <row r="112" spans="1:22" ht="15.75">
      <c r="A112" s="8"/>
      <c r="B112" s="13" t="s">
        <v>404</v>
      </c>
      <c r="C112" t="s">
        <v>182</v>
      </c>
      <c r="D112" s="1">
        <v>3</v>
      </c>
      <c r="E112" s="1">
        <v>1</v>
      </c>
      <c r="F112" s="6">
        <f t="shared" si="6"/>
        <v>4</v>
      </c>
      <c r="G112" s="4">
        <v>4</v>
      </c>
      <c r="H112" s="3" t="s">
        <v>148</v>
      </c>
      <c r="I112" s="1" t="s">
        <v>100</v>
      </c>
      <c r="J112" s="1" t="s">
        <v>100</v>
      </c>
      <c r="K112" s="1" t="s">
        <v>100</v>
      </c>
      <c r="L112" s="1" t="s">
        <v>100</v>
      </c>
      <c r="M112" s="1" t="s">
        <v>100</v>
      </c>
      <c r="N112" s="1" t="s">
        <v>100</v>
      </c>
      <c r="O112" s="1" t="s">
        <v>115</v>
      </c>
      <c r="P112" s="1" t="s">
        <v>114</v>
      </c>
      <c r="Q112" s="1" t="s">
        <v>103</v>
      </c>
      <c r="R112" s="1" t="s">
        <v>102</v>
      </c>
      <c r="S112" s="1" t="s">
        <v>100</v>
      </c>
      <c r="T112" s="1" t="s">
        <v>100</v>
      </c>
      <c r="U112" s="52"/>
      <c r="V112" s="52"/>
    </row>
    <row r="113" spans="1:22" ht="15.75">
      <c r="A113" s="8"/>
      <c r="B113" s="13" t="s">
        <v>405</v>
      </c>
      <c r="C113" t="s">
        <v>182</v>
      </c>
      <c r="D113" s="1">
        <v>3</v>
      </c>
      <c r="E113" s="1">
        <v>1</v>
      </c>
      <c r="F113" s="6">
        <f t="shared" si="6"/>
        <v>4</v>
      </c>
      <c r="G113" s="4">
        <v>4</v>
      </c>
      <c r="H113" s="3" t="s">
        <v>148</v>
      </c>
      <c r="I113" s="1" t="s">
        <v>100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 t="s">
        <v>100</v>
      </c>
      <c r="O113" s="1" t="s">
        <v>102</v>
      </c>
      <c r="P113" s="1" t="s">
        <v>102</v>
      </c>
      <c r="Q113" s="1" t="s">
        <v>127</v>
      </c>
      <c r="R113" s="1" t="s">
        <v>103</v>
      </c>
      <c r="S113" s="1" t="s">
        <v>100</v>
      </c>
      <c r="T113" s="1" t="s">
        <v>100</v>
      </c>
      <c r="U113" s="52"/>
      <c r="V113" s="52"/>
    </row>
    <row r="114" spans="1:22" ht="15.75">
      <c r="A114" s="8" t="s">
        <v>511</v>
      </c>
      <c r="B114" s="10" t="s">
        <v>356</v>
      </c>
      <c r="C114" t="s">
        <v>182</v>
      </c>
      <c r="D114" s="1">
        <v>3</v>
      </c>
      <c r="E114" s="1">
        <v>1</v>
      </c>
      <c r="F114" s="6">
        <f t="shared" si="6"/>
        <v>4</v>
      </c>
      <c r="G114" s="4">
        <v>8</v>
      </c>
      <c r="H114" s="3" t="s">
        <v>148</v>
      </c>
      <c r="I114" s="1" t="s">
        <v>100</v>
      </c>
      <c r="J114" s="1" t="s">
        <v>100</v>
      </c>
      <c r="K114" s="1" t="s">
        <v>100</v>
      </c>
      <c r="L114" s="1" t="s">
        <v>100</v>
      </c>
      <c r="M114" s="1" t="s">
        <v>102</v>
      </c>
      <c r="N114" s="1" t="s">
        <v>129</v>
      </c>
      <c r="O114" s="1" t="s">
        <v>102</v>
      </c>
      <c r="P114" s="1" t="s">
        <v>102</v>
      </c>
      <c r="Q114" s="1" t="s">
        <v>102</v>
      </c>
      <c r="R114" s="1" t="s">
        <v>98</v>
      </c>
      <c r="S114" s="1" t="s">
        <v>102</v>
      </c>
      <c r="T114" s="1" t="s">
        <v>115</v>
      </c>
      <c r="U114" s="52"/>
      <c r="V114" s="52"/>
    </row>
    <row r="115" spans="1:22" ht="15.75">
      <c r="A115" s="8" t="s">
        <v>512</v>
      </c>
      <c r="B115" s="10" t="s">
        <v>190</v>
      </c>
      <c r="C115" t="s">
        <v>187</v>
      </c>
      <c r="D115" s="1">
        <v>3</v>
      </c>
      <c r="E115" s="1">
        <v>1</v>
      </c>
      <c r="F115" s="6">
        <f t="shared" si="6"/>
        <v>4</v>
      </c>
      <c r="G115" s="4">
        <v>10</v>
      </c>
      <c r="H115" s="3" t="s">
        <v>148</v>
      </c>
      <c r="I115" s="1" t="s">
        <v>102</v>
      </c>
      <c r="J115" s="1" t="s">
        <v>102</v>
      </c>
      <c r="K115" s="1" t="s">
        <v>100</v>
      </c>
      <c r="L115" s="1" t="s">
        <v>100</v>
      </c>
      <c r="M115" s="1" t="s">
        <v>102</v>
      </c>
      <c r="N115" s="1" t="s">
        <v>114</v>
      </c>
      <c r="O115" s="1" t="s">
        <v>102</v>
      </c>
      <c r="P115" s="1" t="s">
        <v>102</v>
      </c>
      <c r="Q115" s="1" t="s">
        <v>103</v>
      </c>
      <c r="R115" s="1" t="s">
        <v>102</v>
      </c>
      <c r="S115" s="1" t="s">
        <v>129</v>
      </c>
      <c r="T115" s="1" t="s">
        <v>115</v>
      </c>
      <c r="U115" s="52"/>
      <c r="V115" s="52"/>
    </row>
    <row r="116" spans="1:22" ht="15.75">
      <c r="A116" s="8"/>
      <c r="B116" s="29" t="s">
        <v>429</v>
      </c>
      <c r="C116" t="s">
        <v>240</v>
      </c>
      <c r="D116" s="1">
        <v>3</v>
      </c>
      <c r="E116" s="1">
        <v>1</v>
      </c>
      <c r="F116" s="6">
        <f t="shared" si="6"/>
        <v>4</v>
      </c>
      <c r="G116" s="4">
        <v>10</v>
      </c>
      <c r="H116" s="28" t="s">
        <v>227</v>
      </c>
      <c r="I116" s="1" t="s">
        <v>102</v>
      </c>
      <c r="J116" s="1" t="s">
        <v>430</v>
      </c>
      <c r="K116" s="1" t="s">
        <v>100</v>
      </c>
      <c r="L116" s="1" t="s">
        <v>100</v>
      </c>
      <c r="M116" s="1" t="s">
        <v>102</v>
      </c>
      <c r="N116" s="1" t="s">
        <v>323</v>
      </c>
      <c r="O116" s="1" t="s">
        <v>102</v>
      </c>
      <c r="P116" s="1" t="s">
        <v>115</v>
      </c>
      <c r="Q116" s="1" t="s">
        <v>102</v>
      </c>
      <c r="R116" s="1" t="s">
        <v>102</v>
      </c>
      <c r="S116" s="1" t="s">
        <v>102</v>
      </c>
      <c r="T116" s="1" t="s">
        <v>115</v>
      </c>
      <c r="U116" s="52"/>
      <c r="V116" s="52"/>
    </row>
    <row r="117" spans="1:22" ht="15.75">
      <c r="A117" s="8" t="s">
        <v>513</v>
      </c>
      <c r="B117" t="s">
        <v>54</v>
      </c>
      <c r="C117" t="s">
        <v>51</v>
      </c>
      <c r="D117" s="1">
        <v>2</v>
      </c>
      <c r="E117" s="1">
        <v>2</v>
      </c>
      <c r="F117" s="6">
        <f t="shared" si="6"/>
        <v>4</v>
      </c>
      <c r="G117" s="4">
        <v>3</v>
      </c>
      <c r="H117" s="3" t="s">
        <v>33</v>
      </c>
      <c r="I117" s="1" t="s">
        <v>128</v>
      </c>
      <c r="J117" s="1" t="s">
        <v>100</v>
      </c>
      <c r="K117" s="1" t="s">
        <v>102</v>
      </c>
      <c r="L117" s="1" t="s">
        <v>102</v>
      </c>
      <c r="M117" s="1" t="s">
        <v>100</v>
      </c>
      <c r="N117" s="1" t="s">
        <v>100</v>
      </c>
      <c r="O117" s="1" t="s">
        <v>100</v>
      </c>
      <c r="P117" s="1" t="s">
        <v>100</v>
      </c>
      <c r="Q117" s="1" t="s">
        <v>100</v>
      </c>
      <c r="R117" s="1" t="s">
        <v>100</v>
      </c>
      <c r="S117" s="1" t="s">
        <v>100</v>
      </c>
      <c r="T117" s="1" t="s">
        <v>100</v>
      </c>
      <c r="U117" s="52"/>
      <c r="V117" s="52"/>
    </row>
    <row r="118" spans="1:22" ht="15.75">
      <c r="A118" s="8" t="s">
        <v>514</v>
      </c>
      <c r="B118" t="s">
        <v>110</v>
      </c>
      <c r="C118" t="s">
        <v>106</v>
      </c>
      <c r="D118" s="1">
        <v>2</v>
      </c>
      <c r="E118" s="1">
        <v>2</v>
      </c>
      <c r="F118" s="6">
        <f t="shared" si="6"/>
        <v>4</v>
      </c>
      <c r="G118" s="4">
        <v>6</v>
      </c>
      <c r="H118" s="3" t="s">
        <v>33</v>
      </c>
      <c r="I118" s="1" t="s">
        <v>102</v>
      </c>
      <c r="J118" s="1" t="s">
        <v>115</v>
      </c>
      <c r="K118" s="1" t="s">
        <v>115</v>
      </c>
      <c r="L118" s="1" t="s">
        <v>101</v>
      </c>
      <c r="M118" s="1" t="s">
        <v>102</v>
      </c>
      <c r="N118" s="1" t="s">
        <v>102</v>
      </c>
      <c r="O118" s="1" t="s">
        <v>100</v>
      </c>
      <c r="P118" s="1" t="s">
        <v>100</v>
      </c>
      <c r="Q118" s="1" t="s">
        <v>100</v>
      </c>
      <c r="R118" s="1" t="s">
        <v>102</v>
      </c>
      <c r="S118" s="1" t="s">
        <v>100</v>
      </c>
      <c r="T118" s="1" t="s">
        <v>100</v>
      </c>
      <c r="U118" s="12"/>
      <c r="V118" s="12"/>
    </row>
    <row r="119" spans="1:22" ht="15.75">
      <c r="A119" s="8" t="s">
        <v>515</v>
      </c>
      <c r="B119" t="s">
        <v>393</v>
      </c>
      <c r="C119" t="s">
        <v>51</v>
      </c>
      <c r="D119" s="1">
        <v>1</v>
      </c>
      <c r="E119" s="1">
        <v>3</v>
      </c>
      <c r="F119" s="6">
        <f t="shared" si="6"/>
        <v>4</v>
      </c>
      <c r="G119" s="4">
        <v>4</v>
      </c>
      <c r="H119" s="3" t="s">
        <v>33</v>
      </c>
      <c r="I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127</v>
      </c>
      <c r="P119" s="1" t="s">
        <v>102</v>
      </c>
      <c r="Q119" s="1" t="s">
        <v>101</v>
      </c>
      <c r="R119" s="1" t="s">
        <v>102</v>
      </c>
      <c r="S119" s="1" t="s">
        <v>100</v>
      </c>
      <c r="T119" s="1" t="s">
        <v>100</v>
      </c>
      <c r="U119" s="52"/>
      <c r="V119" s="52"/>
    </row>
    <row r="120" spans="1:22" ht="15.75">
      <c r="A120" s="8" t="s">
        <v>516</v>
      </c>
      <c r="B120" s="10" t="s">
        <v>318</v>
      </c>
      <c r="C120" s="10" t="s">
        <v>266</v>
      </c>
      <c r="D120" s="1">
        <v>1</v>
      </c>
      <c r="E120" s="1">
        <v>3</v>
      </c>
      <c r="F120" s="6">
        <f t="shared" si="6"/>
        <v>4</v>
      </c>
      <c r="G120" s="4">
        <v>6</v>
      </c>
      <c r="H120" s="28" t="s">
        <v>227</v>
      </c>
      <c r="I120" s="1" t="s">
        <v>100</v>
      </c>
      <c r="J120" s="1" t="s">
        <v>100</v>
      </c>
      <c r="K120" s="1" t="s">
        <v>100</v>
      </c>
      <c r="L120" s="1" t="s">
        <v>100</v>
      </c>
      <c r="M120" s="1" t="s">
        <v>114</v>
      </c>
      <c r="N120" s="1" t="s">
        <v>115</v>
      </c>
      <c r="O120" s="1" t="s">
        <v>100</v>
      </c>
      <c r="P120" s="1" t="s">
        <v>100</v>
      </c>
      <c r="Q120" s="1" t="s">
        <v>102</v>
      </c>
      <c r="R120" s="1" t="s">
        <v>102</v>
      </c>
      <c r="S120" s="1" t="s">
        <v>102</v>
      </c>
      <c r="T120" s="1" t="s">
        <v>101</v>
      </c>
      <c r="U120" s="52"/>
      <c r="V120" s="52"/>
    </row>
    <row r="121" spans="1:22" ht="15.75">
      <c r="A121" s="8" t="s">
        <v>517</v>
      </c>
      <c r="B121" s="30" t="s">
        <v>259</v>
      </c>
      <c r="C121" t="s">
        <v>252</v>
      </c>
      <c r="D121" s="1">
        <v>1</v>
      </c>
      <c r="E121" s="1">
        <v>3</v>
      </c>
      <c r="F121" s="6">
        <f t="shared" si="6"/>
        <v>4</v>
      </c>
      <c r="G121" s="4">
        <v>9</v>
      </c>
      <c r="H121" s="28" t="s">
        <v>227</v>
      </c>
      <c r="I121" s="1" t="s">
        <v>102</v>
      </c>
      <c r="J121" s="1" t="s">
        <v>102</v>
      </c>
      <c r="K121" s="1" t="s">
        <v>114</v>
      </c>
      <c r="L121" s="1" t="s">
        <v>114</v>
      </c>
      <c r="M121" s="1" t="s">
        <v>102</v>
      </c>
      <c r="N121" s="1" t="s">
        <v>102</v>
      </c>
      <c r="O121" s="1" t="s">
        <v>114</v>
      </c>
      <c r="P121" s="1" t="s">
        <v>102</v>
      </c>
      <c r="Q121" s="1" t="s">
        <v>100</v>
      </c>
      <c r="R121" s="1" t="s">
        <v>115</v>
      </c>
      <c r="S121" s="1" t="s">
        <v>100</v>
      </c>
      <c r="T121" s="1" t="s">
        <v>100</v>
      </c>
      <c r="U121" s="52"/>
      <c r="V121" s="52"/>
    </row>
    <row r="122" spans="1:22" ht="15.75">
      <c r="A122" s="8" t="s">
        <v>445</v>
      </c>
      <c r="B122" t="s">
        <v>153</v>
      </c>
      <c r="C122" t="s">
        <v>159</v>
      </c>
      <c r="D122" s="1">
        <v>1</v>
      </c>
      <c r="E122" s="1">
        <v>3</v>
      </c>
      <c r="F122" s="6">
        <f t="shared" si="6"/>
        <v>4</v>
      </c>
      <c r="G122" s="4">
        <v>12</v>
      </c>
      <c r="H122" s="3" t="s">
        <v>148</v>
      </c>
      <c r="I122" s="1" t="s">
        <v>102</v>
      </c>
      <c r="J122" s="1" t="s">
        <v>102</v>
      </c>
      <c r="K122" s="1" t="s">
        <v>102</v>
      </c>
      <c r="L122" s="1" t="s">
        <v>115</v>
      </c>
      <c r="M122" s="1" t="s">
        <v>102</v>
      </c>
      <c r="N122" s="1" t="s">
        <v>114</v>
      </c>
      <c r="O122" s="1" t="s">
        <v>102</v>
      </c>
      <c r="P122" s="1" t="s">
        <v>102</v>
      </c>
      <c r="Q122" s="1" t="s">
        <v>102</v>
      </c>
      <c r="R122" s="1" t="s">
        <v>102</v>
      </c>
      <c r="S122" s="1" t="s">
        <v>102</v>
      </c>
      <c r="T122" s="1" t="s">
        <v>101</v>
      </c>
      <c r="U122" s="12"/>
      <c r="V122" s="12"/>
    </row>
    <row r="123" spans="1:22" ht="15.75">
      <c r="A123" s="8"/>
      <c r="B123" s="10" t="s">
        <v>184</v>
      </c>
      <c r="C123" t="s">
        <v>182</v>
      </c>
      <c r="D123" s="1">
        <v>1</v>
      </c>
      <c r="E123" s="1">
        <v>3</v>
      </c>
      <c r="F123" s="6">
        <f t="shared" si="6"/>
        <v>4</v>
      </c>
      <c r="G123" s="4">
        <v>12</v>
      </c>
      <c r="H123" s="3" t="s">
        <v>148</v>
      </c>
      <c r="I123" s="1" t="s">
        <v>102</v>
      </c>
      <c r="J123" s="1" t="s">
        <v>102</v>
      </c>
      <c r="K123" s="1" t="s">
        <v>102</v>
      </c>
      <c r="L123" s="1" t="s">
        <v>102</v>
      </c>
      <c r="M123" s="1" t="s">
        <v>114</v>
      </c>
      <c r="N123" s="1" t="s">
        <v>102</v>
      </c>
      <c r="O123" s="1" t="s">
        <v>102</v>
      </c>
      <c r="P123" s="1" t="s">
        <v>102</v>
      </c>
      <c r="Q123" s="1" t="s">
        <v>114</v>
      </c>
      <c r="R123" s="1" t="s">
        <v>114</v>
      </c>
      <c r="S123" s="1" t="s">
        <v>115</v>
      </c>
      <c r="T123" s="1" t="s">
        <v>102</v>
      </c>
      <c r="U123" s="52"/>
      <c r="V123" s="52"/>
    </row>
    <row r="124" spans="1:22" ht="15.75">
      <c r="A124" s="8" t="s">
        <v>370</v>
      </c>
      <c r="B124" t="s">
        <v>261</v>
      </c>
      <c r="C124" t="s">
        <v>252</v>
      </c>
      <c r="D124" s="1">
        <v>0</v>
      </c>
      <c r="E124" s="1">
        <v>4</v>
      </c>
      <c r="F124" s="6">
        <f t="shared" si="6"/>
        <v>4</v>
      </c>
      <c r="G124" s="4">
        <v>12</v>
      </c>
      <c r="H124" s="28" t="s">
        <v>227</v>
      </c>
      <c r="I124" s="1" t="s">
        <v>102</v>
      </c>
      <c r="J124" s="1" t="s">
        <v>102</v>
      </c>
      <c r="K124" s="1" t="s">
        <v>102</v>
      </c>
      <c r="L124" s="1" t="s">
        <v>102</v>
      </c>
      <c r="M124" s="1" t="s">
        <v>102</v>
      </c>
      <c r="N124" s="1" t="s">
        <v>114</v>
      </c>
      <c r="O124" s="1" t="s">
        <v>102</v>
      </c>
      <c r="P124" s="1" t="s">
        <v>114</v>
      </c>
      <c r="Q124" s="1" t="s">
        <v>102</v>
      </c>
      <c r="R124" s="1" t="s">
        <v>101</v>
      </c>
      <c r="S124" s="1" t="s">
        <v>102</v>
      </c>
      <c r="T124" s="1" t="s">
        <v>102</v>
      </c>
      <c r="U124" s="52"/>
      <c r="V124" s="52"/>
    </row>
    <row r="125" spans="1:22" ht="15.75">
      <c r="A125" s="8" t="s">
        <v>447</v>
      </c>
      <c r="B125" s="10" t="s">
        <v>482</v>
      </c>
      <c r="C125" t="s">
        <v>197</v>
      </c>
      <c r="D125" s="1">
        <v>3</v>
      </c>
      <c r="E125" s="1">
        <v>0</v>
      </c>
      <c r="F125" s="6">
        <f t="shared" si="6"/>
        <v>3</v>
      </c>
      <c r="G125" s="4">
        <v>2</v>
      </c>
      <c r="H125" s="3" t="s">
        <v>148</v>
      </c>
      <c r="I125" s="1" t="s">
        <v>100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 t="s">
        <v>100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 t="s">
        <v>115</v>
      </c>
      <c r="T125" s="1" t="s">
        <v>103</v>
      </c>
      <c r="U125" s="12"/>
      <c r="V125" s="12"/>
    </row>
    <row r="126" spans="1:22" ht="15.75">
      <c r="A126" s="8" t="s">
        <v>448</v>
      </c>
      <c r="B126" t="s">
        <v>90</v>
      </c>
      <c r="C126" t="s">
        <v>31</v>
      </c>
      <c r="D126" s="1">
        <v>3</v>
      </c>
      <c r="E126" s="1">
        <v>0</v>
      </c>
      <c r="F126" s="6">
        <f t="shared" si="6"/>
        <v>3</v>
      </c>
      <c r="G126" s="4">
        <v>4</v>
      </c>
      <c r="H126" s="3" t="s">
        <v>33</v>
      </c>
      <c r="I126" s="1" t="s">
        <v>102</v>
      </c>
      <c r="J126" s="1" t="s">
        <v>115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 t="s">
        <v>100</v>
      </c>
      <c r="P126" s="1" t="s">
        <v>103</v>
      </c>
      <c r="Q126" s="1" t="s">
        <v>100</v>
      </c>
      <c r="R126" s="1" t="s">
        <v>100</v>
      </c>
      <c r="S126" s="1" t="s">
        <v>102</v>
      </c>
      <c r="T126" s="1" t="s">
        <v>100</v>
      </c>
      <c r="U126" s="52"/>
      <c r="V126" s="52"/>
    </row>
    <row r="127" spans="1:22" ht="15.75">
      <c r="A127" s="8" t="s">
        <v>449</v>
      </c>
      <c r="B127" s="10" t="s">
        <v>167</v>
      </c>
      <c r="C127" t="s">
        <v>173</v>
      </c>
      <c r="D127" s="1">
        <v>3</v>
      </c>
      <c r="E127" s="1">
        <v>0</v>
      </c>
      <c r="F127" s="6">
        <v>3</v>
      </c>
      <c r="G127" s="4">
        <v>5</v>
      </c>
      <c r="H127" s="3" t="s">
        <v>148</v>
      </c>
      <c r="I127" s="1" t="s">
        <v>103</v>
      </c>
      <c r="J127" s="1" t="s">
        <v>102</v>
      </c>
      <c r="K127" s="1" t="s">
        <v>100</v>
      </c>
      <c r="L127" s="1" t="s">
        <v>100</v>
      </c>
      <c r="M127" s="1" t="s">
        <v>102</v>
      </c>
      <c r="N127" s="1" t="s">
        <v>115</v>
      </c>
      <c r="O127" s="1" t="s">
        <v>100</v>
      </c>
      <c r="P127" s="1" t="s">
        <v>100</v>
      </c>
      <c r="Q127" s="1" t="s">
        <v>100</v>
      </c>
      <c r="R127" s="1" t="s">
        <v>100</v>
      </c>
      <c r="S127" s="1" t="s">
        <v>100</v>
      </c>
      <c r="T127" s="1" t="s">
        <v>114</v>
      </c>
      <c r="U127" s="52"/>
      <c r="V127" s="52"/>
    </row>
    <row r="128" spans="1:22" ht="15.75">
      <c r="A128" s="8" t="s">
        <v>450</v>
      </c>
      <c r="B128" s="10" t="s">
        <v>180</v>
      </c>
      <c r="C128" t="s">
        <v>182</v>
      </c>
      <c r="D128" s="1">
        <v>3</v>
      </c>
      <c r="E128" s="1">
        <v>0</v>
      </c>
      <c r="F128" s="6">
        <f aca="true" t="shared" si="7" ref="F128:F167">SUM(D128:E128)</f>
        <v>3</v>
      </c>
      <c r="G128" s="4">
        <v>6</v>
      </c>
      <c r="H128" s="3" t="s">
        <v>148</v>
      </c>
      <c r="I128" s="1" t="s">
        <v>115</v>
      </c>
      <c r="J128" s="1" t="s">
        <v>102</v>
      </c>
      <c r="K128" s="1" t="s">
        <v>115</v>
      </c>
      <c r="L128" s="1" t="s">
        <v>115</v>
      </c>
      <c r="M128" s="1" t="s">
        <v>100</v>
      </c>
      <c r="N128" s="1" t="s">
        <v>100</v>
      </c>
      <c r="O128" s="1" t="s">
        <v>100</v>
      </c>
      <c r="P128" s="1" t="s">
        <v>100</v>
      </c>
      <c r="Q128" s="1" t="s">
        <v>102</v>
      </c>
      <c r="R128" s="1" t="s">
        <v>102</v>
      </c>
      <c r="S128" s="1" t="s">
        <v>100</v>
      </c>
      <c r="T128" s="1" t="s">
        <v>100</v>
      </c>
      <c r="U128" s="52"/>
      <c r="V128" s="52"/>
    </row>
    <row r="129" spans="1:22" ht="15.75">
      <c r="A129" s="8" t="s">
        <v>451</v>
      </c>
      <c r="B129" t="s">
        <v>412</v>
      </c>
      <c r="C129" t="s">
        <v>106</v>
      </c>
      <c r="D129" s="1">
        <v>2</v>
      </c>
      <c r="E129" s="1">
        <v>1</v>
      </c>
      <c r="F129" s="6">
        <f t="shared" si="7"/>
        <v>3</v>
      </c>
      <c r="G129" s="4">
        <v>3</v>
      </c>
      <c r="H129" s="3" t="s">
        <v>33</v>
      </c>
      <c r="I129" s="1" t="s">
        <v>100</v>
      </c>
      <c r="J129" s="1" t="s">
        <v>100</v>
      </c>
      <c r="K129" s="1" t="s">
        <v>100</v>
      </c>
      <c r="L129" s="1" t="s">
        <v>100</v>
      </c>
      <c r="M129" s="1" t="s">
        <v>100</v>
      </c>
      <c r="N129" s="1" t="s">
        <v>100</v>
      </c>
      <c r="O129" s="1" t="s">
        <v>100</v>
      </c>
      <c r="P129" s="1" t="s">
        <v>100</v>
      </c>
      <c r="Q129" s="1" t="s">
        <v>102</v>
      </c>
      <c r="R129" s="1" t="s">
        <v>100</v>
      </c>
      <c r="S129" s="1" t="s">
        <v>103</v>
      </c>
      <c r="T129" s="1" t="s">
        <v>114</v>
      </c>
      <c r="U129" s="52"/>
      <c r="V129" s="52"/>
    </row>
    <row r="130" spans="1:22" ht="15.75">
      <c r="A130" s="8"/>
      <c r="B130" t="s">
        <v>85</v>
      </c>
      <c r="C130" t="s">
        <v>51</v>
      </c>
      <c r="D130" s="1">
        <v>2</v>
      </c>
      <c r="E130" s="1">
        <v>1</v>
      </c>
      <c r="F130" s="6">
        <f t="shared" si="7"/>
        <v>3</v>
      </c>
      <c r="G130" s="4">
        <v>3</v>
      </c>
      <c r="H130" s="3" t="s">
        <v>33</v>
      </c>
      <c r="I130" s="1" t="s">
        <v>103</v>
      </c>
      <c r="J130" s="1" t="s">
        <v>100</v>
      </c>
      <c r="K130" s="1" t="s">
        <v>100</v>
      </c>
      <c r="L130" s="1" t="s">
        <v>114</v>
      </c>
      <c r="M130" s="1" t="s">
        <v>349</v>
      </c>
      <c r="N130" s="1" t="s">
        <v>100</v>
      </c>
      <c r="O130" s="1" t="s">
        <v>100</v>
      </c>
      <c r="P130" s="1" t="s">
        <v>100</v>
      </c>
      <c r="Q130" s="1" t="s">
        <v>100</v>
      </c>
      <c r="R130" s="1" t="s">
        <v>100</v>
      </c>
      <c r="S130" s="1" t="s">
        <v>100</v>
      </c>
      <c r="T130" s="1" t="s">
        <v>100</v>
      </c>
      <c r="U130" s="52"/>
      <c r="V130" s="52"/>
    </row>
    <row r="131" spans="1:22" ht="15.75">
      <c r="A131" s="8" t="s">
        <v>453</v>
      </c>
      <c r="B131" t="s">
        <v>413</v>
      </c>
      <c r="C131" t="s">
        <v>31</v>
      </c>
      <c r="D131" s="1">
        <v>2</v>
      </c>
      <c r="E131" s="1">
        <v>1</v>
      </c>
      <c r="F131" s="6">
        <f t="shared" si="7"/>
        <v>3</v>
      </c>
      <c r="G131" s="4">
        <v>4</v>
      </c>
      <c r="H131" s="3" t="s">
        <v>33</v>
      </c>
      <c r="I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114</v>
      </c>
      <c r="R131" s="1" t="s">
        <v>115</v>
      </c>
      <c r="S131" s="1" t="s">
        <v>115</v>
      </c>
      <c r="T131" s="1" t="s">
        <v>102</v>
      </c>
      <c r="U131" s="52"/>
      <c r="V131" s="52"/>
    </row>
    <row r="132" spans="1:22" ht="15.75">
      <c r="A132" s="8"/>
      <c r="B132" s="10" t="s">
        <v>294</v>
      </c>
      <c r="C132" t="s">
        <v>187</v>
      </c>
      <c r="D132" s="1">
        <v>2</v>
      </c>
      <c r="E132" s="1">
        <v>1</v>
      </c>
      <c r="F132" s="6">
        <f t="shared" si="7"/>
        <v>3</v>
      </c>
      <c r="G132" s="4">
        <v>4</v>
      </c>
      <c r="H132" s="3" t="s">
        <v>148</v>
      </c>
      <c r="I132" s="1" t="s">
        <v>100</v>
      </c>
      <c r="J132" s="1" t="s">
        <v>100</v>
      </c>
      <c r="K132" s="1" t="s">
        <v>115</v>
      </c>
      <c r="L132" s="1" t="s">
        <v>102</v>
      </c>
      <c r="M132" s="1" t="s">
        <v>102</v>
      </c>
      <c r="N132" s="1" t="s">
        <v>127</v>
      </c>
      <c r="O132" s="1" t="s">
        <v>100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 t="s">
        <v>100</v>
      </c>
      <c r="U132" s="52"/>
      <c r="V132" s="52"/>
    </row>
    <row r="133" spans="1:22" ht="15.75">
      <c r="A133" s="8"/>
      <c r="B133" s="12" t="s">
        <v>437</v>
      </c>
      <c r="C133" t="s">
        <v>217</v>
      </c>
      <c r="D133" s="1">
        <v>2</v>
      </c>
      <c r="E133" s="1">
        <v>1</v>
      </c>
      <c r="F133" s="6">
        <f t="shared" si="7"/>
        <v>3</v>
      </c>
      <c r="G133" s="4">
        <v>4</v>
      </c>
      <c r="H133" s="28" t="s">
        <v>227</v>
      </c>
      <c r="I133" s="1" t="s">
        <v>100</v>
      </c>
      <c r="J133" s="1" t="s">
        <v>100</v>
      </c>
      <c r="K133" s="1" t="s">
        <v>100</v>
      </c>
      <c r="L133" s="1" t="s">
        <v>100</v>
      </c>
      <c r="M133" s="1" t="s">
        <v>100</v>
      </c>
      <c r="N133" s="1" t="s">
        <v>100</v>
      </c>
      <c r="O133" s="1" t="s">
        <v>100</v>
      </c>
      <c r="P133" s="1" t="s">
        <v>100</v>
      </c>
      <c r="Q133" s="1" t="s">
        <v>102</v>
      </c>
      <c r="R133" s="1" t="s">
        <v>127</v>
      </c>
      <c r="S133" s="1" t="s">
        <v>115</v>
      </c>
      <c r="T133" s="1" t="s">
        <v>102</v>
      </c>
      <c r="U133" s="52"/>
      <c r="V133" s="52"/>
    </row>
    <row r="134" spans="1:22" ht="15.75">
      <c r="A134" s="8" t="s">
        <v>371</v>
      </c>
      <c r="B134" s="13" t="s">
        <v>204</v>
      </c>
      <c r="C134" t="s">
        <v>197</v>
      </c>
      <c r="D134" s="1">
        <v>2</v>
      </c>
      <c r="E134" s="1">
        <v>1</v>
      </c>
      <c r="F134" s="6">
        <f t="shared" si="7"/>
        <v>3</v>
      </c>
      <c r="G134" s="4">
        <v>6</v>
      </c>
      <c r="H134" s="3" t="s">
        <v>148</v>
      </c>
      <c r="I134" s="1" t="s">
        <v>102</v>
      </c>
      <c r="J134" s="1" t="s">
        <v>102</v>
      </c>
      <c r="K134" s="1" t="s">
        <v>114</v>
      </c>
      <c r="L134" s="1" t="s">
        <v>102</v>
      </c>
      <c r="M134" s="1" t="s">
        <v>115</v>
      </c>
      <c r="N134" s="1" t="s">
        <v>115</v>
      </c>
      <c r="O134" s="1" t="s">
        <v>100</v>
      </c>
      <c r="P134" s="1" t="s">
        <v>100</v>
      </c>
      <c r="Q134" s="1" t="s">
        <v>100</v>
      </c>
      <c r="R134" s="1" t="s">
        <v>100</v>
      </c>
      <c r="S134" s="1" t="s">
        <v>100</v>
      </c>
      <c r="T134" s="1" t="s">
        <v>100</v>
      </c>
      <c r="U134" s="52"/>
      <c r="V134" s="52"/>
    </row>
    <row r="135" spans="1:22" ht="15.75">
      <c r="A135" s="8"/>
      <c r="B135" s="10" t="s">
        <v>319</v>
      </c>
      <c r="C135" s="10" t="s">
        <v>266</v>
      </c>
      <c r="D135" s="1">
        <v>2</v>
      </c>
      <c r="E135" s="1">
        <v>1</v>
      </c>
      <c r="F135" s="6">
        <f t="shared" si="7"/>
        <v>3</v>
      </c>
      <c r="G135" s="4">
        <v>6</v>
      </c>
      <c r="H135" s="28" t="s">
        <v>227</v>
      </c>
      <c r="I135" s="1" t="s">
        <v>100</v>
      </c>
      <c r="J135" s="1" t="s">
        <v>100</v>
      </c>
      <c r="K135" s="1" t="s">
        <v>100</v>
      </c>
      <c r="L135" s="1" t="s">
        <v>100</v>
      </c>
      <c r="M135" s="1" t="s">
        <v>115</v>
      </c>
      <c r="N135" s="1" t="s">
        <v>102</v>
      </c>
      <c r="O135" s="1" t="s">
        <v>102</v>
      </c>
      <c r="P135" s="1" t="s">
        <v>114</v>
      </c>
      <c r="Q135" s="1" t="s">
        <v>115</v>
      </c>
      <c r="R135" s="1" t="s">
        <v>102</v>
      </c>
      <c r="S135" s="1" t="s">
        <v>100</v>
      </c>
      <c r="T135" s="1" t="s">
        <v>100</v>
      </c>
      <c r="U135" s="12"/>
      <c r="V135" s="12"/>
    </row>
    <row r="136" spans="1:22" ht="15.75">
      <c r="A136" s="8"/>
      <c r="B136" s="10" t="s">
        <v>407</v>
      </c>
      <c r="C136" t="s">
        <v>197</v>
      </c>
      <c r="D136" s="1">
        <v>1</v>
      </c>
      <c r="E136" s="1">
        <v>2</v>
      </c>
      <c r="F136" s="6">
        <f t="shared" si="7"/>
        <v>3</v>
      </c>
      <c r="G136" s="4">
        <v>6</v>
      </c>
      <c r="H136" s="3" t="s">
        <v>148</v>
      </c>
      <c r="I136" s="1" t="s">
        <v>100</v>
      </c>
      <c r="J136" s="1" t="s">
        <v>100</v>
      </c>
      <c r="K136" s="1" t="s">
        <v>100</v>
      </c>
      <c r="L136" s="1" t="s">
        <v>100</v>
      </c>
      <c r="M136" s="1" t="s">
        <v>100</v>
      </c>
      <c r="N136" s="1" t="s">
        <v>100</v>
      </c>
      <c r="O136" s="1" t="s">
        <v>114</v>
      </c>
      <c r="P136" s="1" t="s">
        <v>102</v>
      </c>
      <c r="Q136" s="1" t="s">
        <v>127</v>
      </c>
      <c r="R136" s="1" t="s">
        <v>102</v>
      </c>
      <c r="S136" s="1" t="s">
        <v>102</v>
      </c>
      <c r="T136" s="1" t="s">
        <v>102</v>
      </c>
      <c r="U136" s="52"/>
      <c r="V136" s="52"/>
    </row>
    <row r="137" spans="1:22" ht="15.75">
      <c r="A137" s="8" t="s">
        <v>457</v>
      </c>
      <c r="B137" s="10" t="s">
        <v>270</v>
      </c>
      <c r="C137" s="10" t="s">
        <v>266</v>
      </c>
      <c r="D137" s="1">
        <v>1</v>
      </c>
      <c r="E137" s="1">
        <v>2</v>
      </c>
      <c r="F137" s="6">
        <f t="shared" si="7"/>
        <v>3</v>
      </c>
      <c r="G137" s="4">
        <v>8</v>
      </c>
      <c r="H137" s="28" t="s">
        <v>227</v>
      </c>
      <c r="I137" s="1" t="s">
        <v>115</v>
      </c>
      <c r="J137" s="1" t="s">
        <v>114</v>
      </c>
      <c r="K137" s="1" t="s">
        <v>114</v>
      </c>
      <c r="L137" s="1" t="s">
        <v>102</v>
      </c>
      <c r="M137" s="1" t="s">
        <v>102</v>
      </c>
      <c r="N137" s="1" t="s">
        <v>102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102</v>
      </c>
      <c r="T137" s="1" t="s">
        <v>102</v>
      </c>
      <c r="U137" s="52"/>
      <c r="V137" s="52"/>
    </row>
    <row r="138" spans="1:22" ht="15.75">
      <c r="A138" s="8" t="s">
        <v>458</v>
      </c>
      <c r="B138" t="s">
        <v>279</v>
      </c>
      <c r="C138" t="s">
        <v>282</v>
      </c>
      <c r="D138" s="1">
        <v>0</v>
      </c>
      <c r="E138" s="1">
        <v>3</v>
      </c>
      <c r="F138" s="6">
        <f t="shared" si="7"/>
        <v>3</v>
      </c>
      <c r="G138" s="4">
        <v>4</v>
      </c>
      <c r="H138" s="3" t="s">
        <v>33</v>
      </c>
      <c r="I138" s="1" t="s">
        <v>100</v>
      </c>
      <c r="J138" s="1" t="s">
        <v>100</v>
      </c>
      <c r="K138" s="1" t="s">
        <v>101</v>
      </c>
      <c r="L138" s="1" t="s">
        <v>114</v>
      </c>
      <c r="M138" s="1" t="s">
        <v>102</v>
      </c>
      <c r="N138" s="1" t="s">
        <v>102</v>
      </c>
      <c r="O138" s="1" t="s">
        <v>100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 t="s">
        <v>100</v>
      </c>
      <c r="U138" s="52"/>
      <c r="V138" s="52"/>
    </row>
    <row r="139" spans="1:22" ht="15.75">
      <c r="A139" s="8" t="s">
        <v>459</v>
      </c>
      <c r="B139" s="29" t="s">
        <v>286</v>
      </c>
      <c r="C139" t="s">
        <v>106</v>
      </c>
      <c r="D139" s="1">
        <v>0</v>
      </c>
      <c r="E139" s="1">
        <v>3</v>
      </c>
      <c r="F139" s="6">
        <f t="shared" si="7"/>
        <v>3</v>
      </c>
      <c r="G139" s="4">
        <v>10</v>
      </c>
      <c r="H139" s="3" t="s">
        <v>33</v>
      </c>
      <c r="I139" s="1" t="s">
        <v>100</v>
      </c>
      <c r="J139" s="1" t="s">
        <v>100</v>
      </c>
      <c r="K139" s="1" t="s">
        <v>102</v>
      </c>
      <c r="L139" s="1" t="s">
        <v>102</v>
      </c>
      <c r="M139" s="1" t="s">
        <v>102</v>
      </c>
      <c r="N139" s="1" t="s">
        <v>114</v>
      </c>
      <c r="O139" s="1" t="s">
        <v>114</v>
      </c>
      <c r="P139" s="1" t="s">
        <v>114</v>
      </c>
      <c r="Q139" s="1" t="s">
        <v>102</v>
      </c>
      <c r="R139" s="1" t="s">
        <v>102</v>
      </c>
      <c r="S139" s="1" t="s">
        <v>102</v>
      </c>
      <c r="T139" s="1" t="s">
        <v>102</v>
      </c>
      <c r="U139" s="52"/>
      <c r="V139" s="52"/>
    </row>
    <row r="140" spans="1:22" ht="15.75">
      <c r="A140" s="8"/>
      <c r="B140" t="s">
        <v>107</v>
      </c>
      <c r="C140" t="s">
        <v>106</v>
      </c>
      <c r="D140" s="1">
        <v>0</v>
      </c>
      <c r="E140" s="1">
        <v>3</v>
      </c>
      <c r="F140" s="6">
        <f t="shared" si="7"/>
        <v>3</v>
      </c>
      <c r="G140" s="4">
        <v>10</v>
      </c>
      <c r="H140" s="3" t="s">
        <v>33</v>
      </c>
      <c r="I140" s="1" t="s">
        <v>114</v>
      </c>
      <c r="J140" s="1" t="s">
        <v>102</v>
      </c>
      <c r="K140" s="1" t="s">
        <v>100</v>
      </c>
      <c r="L140" s="1" t="s">
        <v>100</v>
      </c>
      <c r="M140" s="1" t="s">
        <v>102</v>
      </c>
      <c r="N140" s="1" t="s">
        <v>114</v>
      </c>
      <c r="O140" s="1" t="s">
        <v>102</v>
      </c>
      <c r="P140" s="1" t="s">
        <v>102</v>
      </c>
      <c r="Q140" s="1" t="s">
        <v>102</v>
      </c>
      <c r="R140" s="1" t="s">
        <v>102</v>
      </c>
      <c r="S140" s="1" t="s">
        <v>114</v>
      </c>
      <c r="T140" s="1" t="s">
        <v>102</v>
      </c>
      <c r="U140" s="52"/>
      <c r="V140" s="52"/>
    </row>
    <row r="141" spans="1:22" ht="15.75">
      <c r="A141" s="8"/>
      <c r="B141" s="30" t="s">
        <v>281</v>
      </c>
      <c r="C141" t="s">
        <v>31</v>
      </c>
      <c r="D141" s="1">
        <v>0</v>
      </c>
      <c r="E141" s="1">
        <v>3</v>
      </c>
      <c r="F141" s="6">
        <f t="shared" si="7"/>
        <v>3</v>
      </c>
      <c r="G141" s="4">
        <v>10</v>
      </c>
      <c r="H141" s="3" t="s">
        <v>33</v>
      </c>
      <c r="I141" s="1" t="s">
        <v>114</v>
      </c>
      <c r="J141" s="1" t="s">
        <v>114</v>
      </c>
      <c r="K141" s="1" t="s">
        <v>114</v>
      </c>
      <c r="L141" s="1" t="s">
        <v>102</v>
      </c>
      <c r="M141" s="1" t="s">
        <v>102</v>
      </c>
      <c r="N141" s="1" t="s">
        <v>102</v>
      </c>
      <c r="O141" s="1" t="s">
        <v>100</v>
      </c>
      <c r="P141" s="1" t="s">
        <v>100</v>
      </c>
      <c r="Q141" s="1" t="s">
        <v>102</v>
      </c>
      <c r="R141" s="1" t="s">
        <v>102</v>
      </c>
      <c r="S141" s="1" t="s">
        <v>102</v>
      </c>
      <c r="T141" s="1" t="s">
        <v>102</v>
      </c>
      <c r="U141" s="52"/>
      <c r="V141" s="52"/>
    </row>
    <row r="142" spans="1:22" ht="15.75">
      <c r="A142" s="8" t="s">
        <v>462</v>
      </c>
      <c r="B142" s="36" t="s">
        <v>229</v>
      </c>
      <c r="C142" t="s">
        <v>228</v>
      </c>
      <c r="D142" s="1">
        <v>0</v>
      </c>
      <c r="E142" s="1">
        <v>3</v>
      </c>
      <c r="F142" s="6">
        <f t="shared" si="7"/>
        <v>3</v>
      </c>
      <c r="G142" s="4">
        <v>11</v>
      </c>
      <c r="H142" s="28" t="s">
        <v>227</v>
      </c>
      <c r="I142" s="1" t="s">
        <v>102</v>
      </c>
      <c r="J142" s="1" t="s">
        <v>102</v>
      </c>
      <c r="K142" s="1" t="s">
        <v>100</v>
      </c>
      <c r="L142" s="1" t="s">
        <v>102</v>
      </c>
      <c r="M142" s="1" t="s">
        <v>102</v>
      </c>
      <c r="N142" s="1" t="s">
        <v>102</v>
      </c>
      <c r="O142" s="1" t="s">
        <v>102</v>
      </c>
      <c r="P142" s="1" t="s">
        <v>102</v>
      </c>
      <c r="Q142" s="1" t="s">
        <v>102</v>
      </c>
      <c r="R142" s="1" t="s">
        <v>102</v>
      </c>
      <c r="S142" s="1" t="s">
        <v>101</v>
      </c>
      <c r="T142" s="1" t="s">
        <v>114</v>
      </c>
      <c r="U142" s="52"/>
      <c r="V142" s="52"/>
    </row>
    <row r="143" spans="1:22" ht="15.75">
      <c r="A143" s="8" t="s">
        <v>463</v>
      </c>
      <c r="B143" s="10" t="s">
        <v>191</v>
      </c>
      <c r="C143" t="s">
        <v>187</v>
      </c>
      <c r="D143" s="1">
        <v>0</v>
      </c>
      <c r="E143" s="1">
        <v>3</v>
      </c>
      <c r="F143" s="6">
        <f t="shared" si="7"/>
        <v>3</v>
      </c>
      <c r="G143" s="4">
        <v>12</v>
      </c>
      <c r="H143" s="3" t="s">
        <v>148</v>
      </c>
      <c r="I143" s="1" t="s">
        <v>102</v>
      </c>
      <c r="J143" s="1" t="s">
        <v>102</v>
      </c>
      <c r="K143" s="1" t="s">
        <v>102</v>
      </c>
      <c r="L143" s="1" t="s">
        <v>102</v>
      </c>
      <c r="M143" s="1" t="s">
        <v>102</v>
      </c>
      <c r="N143" s="1" t="s">
        <v>102</v>
      </c>
      <c r="O143" s="1" t="s">
        <v>102</v>
      </c>
      <c r="P143" s="1" t="s">
        <v>102</v>
      </c>
      <c r="Q143" s="1" t="s">
        <v>102</v>
      </c>
      <c r="R143" s="1" t="s">
        <v>114</v>
      </c>
      <c r="S143" s="1" t="s">
        <v>114</v>
      </c>
      <c r="T143" s="1" t="s">
        <v>114</v>
      </c>
      <c r="U143" s="52"/>
      <c r="V143" s="52"/>
    </row>
    <row r="144" spans="1:22" ht="15.75">
      <c r="A144" s="8"/>
      <c r="B144" t="s">
        <v>94</v>
      </c>
      <c r="C144" t="s">
        <v>68</v>
      </c>
      <c r="D144" s="1">
        <v>0</v>
      </c>
      <c r="E144" s="1">
        <v>3</v>
      </c>
      <c r="F144" s="6">
        <f t="shared" si="7"/>
        <v>3</v>
      </c>
      <c r="G144" s="4">
        <v>12</v>
      </c>
      <c r="H144" s="3" t="s">
        <v>33</v>
      </c>
      <c r="I144" s="1" t="s">
        <v>102</v>
      </c>
      <c r="J144" s="1" t="s">
        <v>102</v>
      </c>
      <c r="K144" s="1" t="s">
        <v>102</v>
      </c>
      <c r="L144" s="1" t="s">
        <v>102</v>
      </c>
      <c r="M144" s="1" t="s">
        <v>102</v>
      </c>
      <c r="N144" s="1" t="s">
        <v>102</v>
      </c>
      <c r="O144" s="1" t="s">
        <v>359</v>
      </c>
      <c r="P144" s="1" t="s">
        <v>102</v>
      </c>
      <c r="Q144" s="1" t="s">
        <v>102</v>
      </c>
      <c r="R144" s="1" t="s">
        <v>114</v>
      </c>
      <c r="S144" s="1" t="s">
        <v>102</v>
      </c>
      <c r="T144" s="1" t="s">
        <v>114</v>
      </c>
      <c r="U144" s="52"/>
      <c r="V144" s="52"/>
    </row>
    <row r="145" spans="1:22" ht="15.75">
      <c r="A145" s="8" t="s">
        <v>372</v>
      </c>
      <c r="B145" t="s">
        <v>345</v>
      </c>
      <c r="C145" t="s">
        <v>31</v>
      </c>
      <c r="D145" s="1">
        <v>2</v>
      </c>
      <c r="E145" s="1">
        <v>0</v>
      </c>
      <c r="F145" s="6">
        <f t="shared" si="7"/>
        <v>2</v>
      </c>
      <c r="G145" s="4">
        <v>2</v>
      </c>
      <c r="H145" s="3" t="s">
        <v>33</v>
      </c>
      <c r="I145" s="1" t="s">
        <v>100</v>
      </c>
      <c r="J145" s="1" t="s">
        <v>100</v>
      </c>
      <c r="K145" s="1" t="s">
        <v>100</v>
      </c>
      <c r="L145" s="1" t="s">
        <v>100</v>
      </c>
      <c r="M145" s="1" t="s">
        <v>102</v>
      </c>
      <c r="N145" s="1" t="s">
        <v>103</v>
      </c>
      <c r="O145" s="1" t="s">
        <v>100</v>
      </c>
      <c r="P145" s="1" t="s">
        <v>100</v>
      </c>
      <c r="Q145" s="1" t="s">
        <v>100</v>
      </c>
      <c r="R145" s="1" t="s">
        <v>100</v>
      </c>
      <c r="S145" s="1" t="s">
        <v>100</v>
      </c>
      <c r="T145" s="1" t="s">
        <v>100</v>
      </c>
      <c r="U145" s="52"/>
      <c r="V145" s="52"/>
    </row>
    <row r="146" spans="1:22" ht="15.75">
      <c r="A146" s="8" t="s">
        <v>465</v>
      </c>
      <c r="B146" s="13" t="s">
        <v>206</v>
      </c>
      <c r="C146" t="s">
        <v>197</v>
      </c>
      <c r="D146" s="1">
        <v>2</v>
      </c>
      <c r="E146" s="1">
        <v>0</v>
      </c>
      <c r="F146" s="6">
        <f t="shared" si="7"/>
        <v>2</v>
      </c>
      <c r="G146" s="4">
        <v>2</v>
      </c>
      <c r="H146" s="3" t="s">
        <v>148</v>
      </c>
      <c r="I146" s="1" t="s">
        <v>103</v>
      </c>
      <c r="J146" s="1" t="s">
        <v>102</v>
      </c>
      <c r="K146" s="1" t="s">
        <v>100</v>
      </c>
      <c r="L146" s="1" t="s">
        <v>100</v>
      </c>
      <c r="M146" s="1" t="s">
        <v>100</v>
      </c>
      <c r="N146" s="1" t="s">
        <v>100</v>
      </c>
      <c r="O146" s="1" t="s">
        <v>100</v>
      </c>
      <c r="P146" s="1" t="s">
        <v>100</v>
      </c>
      <c r="Q146" s="1" t="s">
        <v>100</v>
      </c>
      <c r="R146" s="1" t="s">
        <v>100</v>
      </c>
      <c r="S146" s="1" t="s">
        <v>100</v>
      </c>
      <c r="T146" s="1" t="s">
        <v>100</v>
      </c>
      <c r="U146" s="52"/>
      <c r="V146" s="52"/>
    </row>
    <row r="147" spans="1:22" ht="15.75">
      <c r="A147" s="8"/>
      <c r="B147" s="12" t="s">
        <v>478</v>
      </c>
      <c r="C147" t="s">
        <v>240</v>
      </c>
      <c r="D147" s="1">
        <v>2</v>
      </c>
      <c r="E147" s="1">
        <v>0</v>
      </c>
      <c r="F147" s="6">
        <f t="shared" si="7"/>
        <v>2</v>
      </c>
      <c r="G147" s="4">
        <v>2</v>
      </c>
      <c r="H147" s="28" t="s">
        <v>227</v>
      </c>
      <c r="I147" s="1" t="s">
        <v>100</v>
      </c>
      <c r="J147" s="1" t="s">
        <v>100</v>
      </c>
      <c r="K147" s="1" t="s">
        <v>100</v>
      </c>
      <c r="L147" s="1" t="s">
        <v>100</v>
      </c>
      <c r="M147" s="1" t="s">
        <v>100</v>
      </c>
      <c r="N147" s="1" t="s">
        <v>100</v>
      </c>
      <c r="O147" s="1" t="s">
        <v>100</v>
      </c>
      <c r="P147" s="1" t="s">
        <v>100</v>
      </c>
      <c r="Q147" s="1" t="s">
        <v>100</v>
      </c>
      <c r="R147" s="1" t="s">
        <v>100</v>
      </c>
      <c r="S147" s="1" t="s">
        <v>103</v>
      </c>
      <c r="T147" s="1" t="s">
        <v>434</v>
      </c>
      <c r="U147" s="52"/>
      <c r="V147" s="52"/>
    </row>
    <row r="148" spans="1:22" ht="15.75">
      <c r="A148" s="8"/>
      <c r="B148" s="11" t="s">
        <v>316</v>
      </c>
      <c r="C148" t="s">
        <v>228</v>
      </c>
      <c r="D148" s="1">
        <v>2</v>
      </c>
      <c r="E148" s="1">
        <v>0</v>
      </c>
      <c r="F148" s="6">
        <f t="shared" si="7"/>
        <v>2</v>
      </c>
      <c r="G148" s="4">
        <v>2</v>
      </c>
      <c r="H148" s="28" t="s">
        <v>227</v>
      </c>
      <c r="I148" s="1" t="s">
        <v>100</v>
      </c>
      <c r="J148" s="1" t="s">
        <v>100</v>
      </c>
      <c r="K148" s="1" t="s">
        <v>100</v>
      </c>
      <c r="L148" s="1" t="s">
        <v>100</v>
      </c>
      <c r="M148" s="1" t="s">
        <v>102</v>
      </c>
      <c r="N148" s="1" t="s">
        <v>103</v>
      </c>
      <c r="O148" s="1" t="s">
        <v>100</v>
      </c>
      <c r="P148" s="1" t="s">
        <v>100</v>
      </c>
      <c r="Q148" s="1" t="s">
        <v>100</v>
      </c>
      <c r="R148" s="1" t="s">
        <v>100</v>
      </c>
      <c r="S148" s="1" t="s">
        <v>100</v>
      </c>
      <c r="T148" s="1" t="s">
        <v>100</v>
      </c>
      <c r="U148" s="52"/>
      <c r="V148" s="52"/>
    </row>
    <row r="149" spans="1:22" ht="15.75">
      <c r="A149" s="8" t="s">
        <v>468</v>
      </c>
      <c r="B149" s="30" t="s">
        <v>245</v>
      </c>
      <c r="C149" t="s">
        <v>240</v>
      </c>
      <c r="D149" s="1">
        <v>2</v>
      </c>
      <c r="E149" s="1">
        <v>0</v>
      </c>
      <c r="F149" s="6">
        <f t="shared" si="7"/>
        <v>2</v>
      </c>
      <c r="G149" s="4">
        <v>4</v>
      </c>
      <c r="H149" s="28" t="s">
        <v>227</v>
      </c>
      <c r="I149" s="1" t="s">
        <v>115</v>
      </c>
      <c r="J149" s="1" t="s">
        <v>102</v>
      </c>
      <c r="K149" s="1" t="s">
        <v>100</v>
      </c>
      <c r="L149" s="1" t="s">
        <v>100</v>
      </c>
      <c r="M149" s="1" t="s">
        <v>102</v>
      </c>
      <c r="N149" s="1" t="s">
        <v>115</v>
      </c>
      <c r="O149" s="1" t="s">
        <v>100</v>
      </c>
      <c r="P149" s="1" t="s">
        <v>100</v>
      </c>
      <c r="Q149" s="1" t="s">
        <v>100</v>
      </c>
      <c r="R149" s="1" t="s">
        <v>100</v>
      </c>
      <c r="S149" s="1" t="s">
        <v>100</v>
      </c>
      <c r="T149" s="1" t="s">
        <v>100</v>
      </c>
      <c r="U149" s="12"/>
      <c r="V149" s="12"/>
    </row>
    <row r="150" spans="1:22" ht="15.75">
      <c r="A150" s="8" t="s">
        <v>469</v>
      </c>
      <c r="B150" t="s">
        <v>341</v>
      </c>
      <c r="C150" t="s">
        <v>106</v>
      </c>
      <c r="D150" s="1">
        <v>1</v>
      </c>
      <c r="E150" s="1">
        <v>1</v>
      </c>
      <c r="F150" s="6">
        <f t="shared" si="7"/>
        <v>2</v>
      </c>
      <c r="G150" s="4">
        <v>4</v>
      </c>
      <c r="H150" s="3" t="s">
        <v>33</v>
      </c>
      <c r="I150" s="1" t="s">
        <v>100</v>
      </c>
      <c r="J150" s="1" t="s">
        <v>100</v>
      </c>
      <c r="K150" s="1" t="s">
        <v>100</v>
      </c>
      <c r="L150" s="1" t="s">
        <v>100</v>
      </c>
      <c r="M150" s="1" t="s">
        <v>342</v>
      </c>
      <c r="N150" s="1" t="s">
        <v>102</v>
      </c>
      <c r="O150" s="1" t="s">
        <v>102</v>
      </c>
      <c r="P150" s="1" t="s">
        <v>114</v>
      </c>
      <c r="Q150" s="1" t="s">
        <v>100</v>
      </c>
      <c r="R150" s="1" t="s">
        <v>100</v>
      </c>
      <c r="S150" s="1" t="s">
        <v>100</v>
      </c>
      <c r="T150" s="1" t="s">
        <v>100</v>
      </c>
      <c r="U150" s="52"/>
      <c r="V150" s="52"/>
    </row>
    <row r="151" spans="1:22" ht="15.75">
      <c r="A151" s="8"/>
      <c r="B151" s="10" t="s">
        <v>164</v>
      </c>
      <c r="C151" t="s">
        <v>173</v>
      </c>
      <c r="D151" s="1">
        <v>1</v>
      </c>
      <c r="E151" s="1">
        <v>1</v>
      </c>
      <c r="F151" s="6">
        <f t="shared" si="7"/>
        <v>2</v>
      </c>
      <c r="G151" s="4">
        <v>4</v>
      </c>
      <c r="H151" s="3" t="s">
        <v>148</v>
      </c>
      <c r="I151" s="1" t="s">
        <v>102</v>
      </c>
      <c r="J151" s="1" t="s">
        <v>102</v>
      </c>
      <c r="K151" s="1" t="s">
        <v>102</v>
      </c>
      <c r="L151" s="1" t="s">
        <v>127</v>
      </c>
      <c r="M151" s="1" t="s">
        <v>100</v>
      </c>
      <c r="N151" s="1" t="s">
        <v>100</v>
      </c>
      <c r="O151" s="1" t="s">
        <v>100</v>
      </c>
      <c r="P151" s="1" t="s">
        <v>100</v>
      </c>
      <c r="Q151" s="1" t="s">
        <v>100</v>
      </c>
      <c r="R151" s="1" t="s">
        <v>100</v>
      </c>
      <c r="S151" s="1" t="s">
        <v>100</v>
      </c>
      <c r="T151" s="1" t="s">
        <v>100</v>
      </c>
      <c r="U151" s="12"/>
      <c r="V151" s="12"/>
    </row>
    <row r="152" spans="1:22" ht="15.75">
      <c r="A152" s="8" t="s">
        <v>470</v>
      </c>
      <c r="B152" t="s">
        <v>347</v>
      </c>
      <c r="C152" t="s">
        <v>31</v>
      </c>
      <c r="D152" s="1">
        <v>1</v>
      </c>
      <c r="E152" s="1">
        <v>1</v>
      </c>
      <c r="F152" s="6">
        <f t="shared" si="7"/>
        <v>2</v>
      </c>
      <c r="G152" s="4">
        <v>6</v>
      </c>
      <c r="H152" s="3" t="s">
        <v>33</v>
      </c>
      <c r="I152" s="1" t="s">
        <v>100</v>
      </c>
      <c r="J152" s="1" t="s">
        <v>100</v>
      </c>
      <c r="K152" s="1" t="s">
        <v>100</v>
      </c>
      <c r="L152" s="1" t="s">
        <v>100</v>
      </c>
      <c r="M152" s="1" t="s">
        <v>102</v>
      </c>
      <c r="N152" s="1" t="s">
        <v>102</v>
      </c>
      <c r="O152" s="1" t="s">
        <v>359</v>
      </c>
      <c r="P152" s="1" t="s">
        <v>102</v>
      </c>
      <c r="Q152" s="1" t="s">
        <v>100</v>
      </c>
      <c r="R152" s="1" t="s">
        <v>100</v>
      </c>
      <c r="S152" s="1" t="s">
        <v>115</v>
      </c>
      <c r="T152" s="1" t="s">
        <v>102</v>
      </c>
      <c r="U152" s="52"/>
      <c r="V152" s="52"/>
    </row>
    <row r="153" spans="1:22" ht="15.75">
      <c r="A153" s="8"/>
      <c r="B153" s="11" t="s">
        <v>202</v>
      </c>
      <c r="C153" t="s">
        <v>197</v>
      </c>
      <c r="D153" s="1">
        <v>1</v>
      </c>
      <c r="E153" s="1">
        <v>1</v>
      </c>
      <c r="F153" s="6">
        <f t="shared" si="7"/>
        <v>2</v>
      </c>
      <c r="G153" s="4">
        <v>6</v>
      </c>
      <c r="H153" s="3" t="s">
        <v>148</v>
      </c>
      <c r="I153" s="1" t="s">
        <v>127</v>
      </c>
      <c r="J153" s="1" t="s">
        <v>102</v>
      </c>
      <c r="K153" s="1" t="s">
        <v>100</v>
      </c>
      <c r="L153" s="1" t="s">
        <v>100</v>
      </c>
      <c r="M153" s="1" t="s">
        <v>102</v>
      </c>
      <c r="N153" s="1" t="s">
        <v>102</v>
      </c>
      <c r="O153" s="1" t="s">
        <v>102</v>
      </c>
      <c r="P153" s="1" t="s">
        <v>102</v>
      </c>
      <c r="Q153" s="1" t="s">
        <v>100</v>
      </c>
      <c r="R153" s="1" t="s">
        <v>100</v>
      </c>
      <c r="S153" s="1" t="s">
        <v>100</v>
      </c>
      <c r="T153" s="1" t="s">
        <v>100</v>
      </c>
      <c r="U153" s="52"/>
      <c r="V153" s="52"/>
    </row>
    <row r="154" spans="1:22" ht="15.75">
      <c r="A154" s="8" t="s">
        <v>518</v>
      </c>
      <c r="B154" t="s">
        <v>65</v>
      </c>
      <c r="C154" t="s">
        <v>51</v>
      </c>
      <c r="D154" s="1">
        <v>1</v>
      </c>
      <c r="E154" s="1">
        <v>1</v>
      </c>
      <c r="F154" s="6">
        <f t="shared" si="7"/>
        <v>2</v>
      </c>
      <c r="G154" s="4">
        <v>8</v>
      </c>
      <c r="H154" s="3" t="s">
        <v>33</v>
      </c>
      <c r="I154" s="1" t="s">
        <v>102</v>
      </c>
      <c r="J154" s="1" t="s">
        <v>102</v>
      </c>
      <c r="K154" s="1" t="s">
        <v>102</v>
      </c>
      <c r="L154" s="1" t="s">
        <v>102</v>
      </c>
      <c r="M154" s="1" t="s">
        <v>100</v>
      </c>
      <c r="N154" s="1" t="s">
        <v>100</v>
      </c>
      <c r="O154" s="1" t="s">
        <v>100</v>
      </c>
      <c r="P154" s="1" t="s">
        <v>100</v>
      </c>
      <c r="Q154" s="1" t="s">
        <v>102</v>
      </c>
      <c r="R154" s="1" t="s">
        <v>127</v>
      </c>
      <c r="S154" s="1" t="s">
        <v>102</v>
      </c>
      <c r="T154" s="1" t="s">
        <v>102</v>
      </c>
      <c r="U154" s="52"/>
      <c r="V154" s="52"/>
    </row>
    <row r="155" spans="1:22" ht="15.75">
      <c r="A155" s="8" t="s">
        <v>519</v>
      </c>
      <c r="B155" t="s">
        <v>225</v>
      </c>
      <c r="C155" t="s">
        <v>217</v>
      </c>
      <c r="D155" s="1">
        <v>1</v>
      </c>
      <c r="E155" s="1">
        <v>1</v>
      </c>
      <c r="F155" s="6">
        <f t="shared" si="7"/>
        <v>2</v>
      </c>
      <c r="G155" s="4">
        <v>9</v>
      </c>
      <c r="H155" s="28" t="s">
        <v>227</v>
      </c>
      <c r="I155" s="1" t="s">
        <v>102</v>
      </c>
      <c r="J155" s="1" t="s">
        <v>102</v>
      </c>
      <c r="K155" s="1" t="s">
        <v>102</v>
      </c>
      <c r="L155" s="1" t="s">
        <v>100</v>
      </c>
      <c r="M155" s="1" t="s">
        <v>102</v>
      </c>
      <c r="N155" s="1" t="s">
        <v>102</v>
      </c>
      <c r="O155" s="1" t="s">
        <v>102</v>
      </c>
      <c r="P155" s="1" t="s">
        <v>127</v>
      </c>
      <c r="Q155" s="1" t="s">
        <v>102</v>
      </c>
      <c r="R155" s="1" t="s">
        <v>102</v>
      </c>
      <c r="S155" s="1" t="s">
        <v>100</v>
      </c>
      <c r="T155" s="1" t="s">
        <v>100</v>
      </c>
      <c r="U155" s="52"/>
      <c r="V155" s="52"/>
    </row>
    <row r="156" spans="1:22" ht="15.75">
      <c r="A156" s="8" t="s">
        <v>520</v>
      </c>
      <c r="B156" t="s">
        <v>432</v>
      </c>
      <c r="C156" t="s">
        <v>252</v>
      </c>
      <c r="D156" s="1">
        <v>1</v>
      </c>
      <c r="E156" s="1">
        <v>1</v>
      </c>
      <c r="F156" s="6">
        <f t="shared" si="7"/>
        <v>2</v>
      </c>
      <c r="G156" s="4">
        <v>10</v>
      </c>
      <c r="H156" s="28" t="s">
        <v>227</v>
      </c>
      <c r="I156" s="1" t="s">
        <v>102</v>
      </c>
      <c r="J156" s="1" t="s">
        <v>114</v>
      </c>
      <c r="K156" s="1" t="s">
        <v>102</v>
      </c>
      <c r="L156" s="1" t="s">
        <v>102</v>
      </c>
      <c r="M156" s="1" t="s">
        <v>102</v>
      </c>
      <c r="N156" s="1" t="s">
        <v>102</v>
      </c>
      <c r="O156" s="1" t="s">
        <v>102</v>
      </c>
      <c r="P156" s="1" t="s">
        <v>115</v>
      </c>
      <c r="Q156" s="1" t="s">
        <v>102</v>
      </c>
      <c r="R156" s="1" t="s">
        <v>102</v>
      </c>
      <c r="S156" s="1" t="s">
        <v>102</v>
      </c>
      <c r="T156" s="1" t="s">
        <v>102</v>
      </c>
      <c r="U156" s="52"/>
      <c r="V156" s="52"/>
    </row>
    <row r="157" spans="1:22" ht="15.75">
      <c r="A157" s="8" t="s">
        <v>521</v>
      </c>
      <c r="B157" s="11" t="s">
        <v>352</v>
      </c>
      <c r="C157" t="s">
        <v>187</v>
      </c>
      <c r="D157" s="1">
        <v>1</v>
      </c>
      <c r="E157" s="1">
        <v>1</v>
      </c>
      <c r="F157" s="6">
        <f t="shared" si="7"/>
        <v>2</v>
      </c>
      <c r="G157" s="4">
        <v>12</v>
      </c>
      <c r="H157" s="3" t="s">
        <v>148</v>
      </c>
      <c r="I157" s="1" t="s">
        <v>102</v>
      </c>
      <c r="J157" s="1" t="s">
        <v>115</v>
      </c>
      <c r="K157" s="1" t="s">
        <v>102</v>
      </c>
      <c r="L157" s="1" t="s">
        <v>102</v>
      </c>
      <c r="M157" s="1" t="s">
        <v>102</v>
      </c>
      <c r="N157" s="1" t="s">
        <v>102</v>
      </c>
      <c r="O157" s="1" t="s">
        <v>102</v>
      </c>
      <c r="P157" s="1" t="s">
        <v>102</v>
      </c>
      <c r="Q157" s="1" t="s">
        <v>114</v>
      </c>
      <c r="R157" s="1" t="s">
        <v>102</v>
      </c>
      <c r="S157" s="1" t="s">
        <v>102</v>
      </c>
      <c r="T157" s="1" t="s">
        <v>102</v>
      </c>
      <c r="U157" s="12"/>
      <c r="V157" s="12"/>
    </row>
    <row r="158" spans="1:22" ht="15.75">
      <c r="A158" s="8" t="s">
        <v>522</v>
      </c>
      <c r="B158" t="s">
        <v>243</v>
      </c>
      <c r="C158" t="s">
        <v>240</v>
      </c>
      <c r="D158" s="1">
        <v>0</v>
      </c>
      <c r="E158" s="1">
        <v>2</v>
      </c>
      <c r="F158" s="6">
        <f t="shared" si="7"/>
        <v>2</v>
      </c>
      <c r="G158" s="4">
        <v>4</v>
      </c>
      <c r="H158" s="28" t="s">
        <v>227</v>
      </c>
      <c r="I158" s="1" t="s">
        <v>102</v>
      </c>
      <c r="J158" s="1" t="s">
        <v>102</v>
      </c>
      <c r="K158" s="1" t="s">
        <v>100</v>
      </c>
      <c r="L158" s="1" t="s">
        <v>100</v>
      </c>
      <c r="M158" s="1" t="s">
        <v>100</v>
      </c>
      <c r="N158" s="1" t="s">
        <v>100</v>
      </c>
      <c r="O158" s="1" t="s">
        <v>100</v>
      </c>
      <c r="P158" s="1" t="s">
        <v>100</v>
      </c>
      <c r="Q158" s="1" t="s">
        <v>100</v>
      </c>
      <c r="R158" s="1" t="s">
        <v>100</v>
      </c>
      <c r="S158" s="1" t="s">
        <v>434</v>
      </c>
      <c r="T158" s="1" t="s">
        <v>101</v>
      </c>
      <c r="U158" s="12"/>
      <c r="V158" s="12"/>
    </row>
    <row r="159" spans="1:22" ht="15.75">
      <c r="A159" s="8" t="s">
        <v>523</v>
      </c>
      <c r="B159" s="10" t="s">
        <v>181</v>
      </c>
      <c r="C159" t="s">
        <v>182</v>
      </c>
      <c r="D159" s="1">
        <v>0</v>
      </c>
      <c r="E159" s="1">
        <v>2</v>
      </c>
      <c r="F159" s="6">
        <f t="shared" si="7"/>
        <v>2</v>
      </c>
      <c r="G159" s="4">
        <v>8</v>
      </c>
      <c r="H159" s="3" t="s">
        <v>148</v>
      </c>
      <c r="I159" s="1" t="s">
        <v>102</v>
      </c>
      <c r="J159" s="1" t="s">
        <v>102</v>
      </c>
      <c r="K159" s="1" t="s">
        <v>114</v>
      </c>
      <c r="L159" s="1" t="s">
        <v>114</v>
      </c>
      <c r="M159" s="1" t="s">
        <v>102</v>
      </c>
      <c r="N159" s="1" t="s">
        <v>102</v>
      </c>
      <c r="O159" s="1" t="s">
        <v>100</v>
      </c>
      <c r="P159" s="1" t="s">
        <v>100</v>
      </c>
      <c r="Q159" s="1" t="s">
        <v>102</v>
      </c>
      <c r="R159" s="1" t="s">
        <v>102</v>
      </c>
      <c r="S159" s="1" t="s">
        <v>100</v>
      </c>
      <c r="T159" s="1" t="s">
        <v>100</v>
      </c>
      <c r="U159" s="52"/>
      <c r="V159" s="52"/>
    </row>
    <row r="160" spans="1:22" ht="15.75">
      <c r="A160" s="8"/>
      <c r="B160" t="s">
        <v>246</v>
      </c>
      <c r="C160" t="s">
        <v>240</v>
      </c>
      <c r="D160" s="1">
        <v>0</v>
      </c>
      <c r="E160" s="1">
        <v>2</v>
      </c>
      <c r="F160" s="6">
        <f t="shared" si="7"/>
        <v>2</v>
      </c>
      <c r="G160" s="4">
        <v>8</v>
      </c>
      <c r="H160" s="28" t="s">
        <v>227</v>
      </c>
      <c r="I160" s="1" t="s">
        <v>102</v>
      </c>
      <c r="J160" s="1" t="s">
        <v>114</v>
      </c>
      <c r="K160" s="1" t="s">
        <v>100</v>
      </c>
      <c r="L160" s="1" t="s">
        <v>100</v>
      </c>
      <c r="M160" s="1" t="s">
        <v>100</v>
      </c>
      <c r="N160" s="1" t="s">
        <v>100</v>
      </c>
      <c r="O160" s="1" t="s">
        <v>102</v>
      </c>
      <c r="P160" s="1" t="s">
        <v>102</v>
      </c>
      <c r="Q160" s="1" t="s">
        <v>114</v>
      </c>
      <c r="R160" s="1" t="s">
        <v>102</v>
      </c>
      <c r="S160" s="1" t="s">
        <v>102</v>
      </c>
      <c r="T160" s="1" t="s">
        <v>102</v>
      </c>
      <c r="U160" s="12"/>
      <c r="V160" s="12"/>
    </row>
    <row r="161" spans="1:22" ht="15.75">
      <c r="A161" s="8" t="s">
        <v>524</v>
      </c>
      <c r="B161" t="s">
        <v>83</v>
      </c>
      <c r="C161" t="s">
        <v>68</v>
      </c>
      <c r="D161" s="1">
        <v>0</v>
      </c>
      <c r="E161" s="1">
        <v>2</v>
      </c>
      <c r="F161" s="6">
        <f t="shared" si="7"/>
        <v>2</v>
      </c>
      <c r="G161" s="4">
        <v>9</v>
      </c>
      <c r="H161" s="3" t="s">
        <v>33</v>
      </c>
      <c r="I161" s="1" t="s">
        <v>102</v>
      </c>
      <c r="J161" s="1" t="s">
        <v>102</v>
      </c>
      <c r="K161" s="1" t="s">
        <v>100</v>
      </c>
      <c r="L161" s="1" t="s">
        <v>100</v>
      </c>
      <c r="M161" s="1" t="s">
        <v>102</v>
      </c>
      <c r="N161" s="1" t="s">
        <v>102</v>
      </c>
      <c r="O161" s="1" t="s">
        <v>102</v>
      </c>
      <c r="P161" s="1" t="s">
        <v>102</v>
      </c>
      <c r="Q161" s="1" t="s">
        <v>102</v>
      </c>
      <c r="R161" s="1" t="s">
        <v>100</v>
      </c>
      <c r="S161" s="1" t="s">
        <v>101</v>
      </c>
      <c r="T161" s="1" t="s">
        <v>102</v>
      </c>
      <c r="U161" s="52"/>
      <c r="V161" s="52"/>
    </row>
    <row r="162" spans="1:22" ht="15.75">
      <c r="A162" s="8" t="s">
        <v>525</v>
      </c>
      <c r="B162" t="s">
        <v>392</v>
      </c>
      <c r="C162" t="s">
        <v>31</v>
      </c>
      <c r="D162" s="1">
        <v>1</v>
      </c>
      <c r="E162" s="1">
        <v>0</v>
      </c>
      <c r="F162" s="6">
        <f t="shared" si="7"/>
        <v>1</v>
      </c>
      <c r="G162" s="4">
        <v>2</v>
      </c>
      <c r="H162" s="3" t="s">
        <v>33</v>
      </c>
      <c r="I162" s="1" t="s">
        <v>100</v>
      </c>
      <c r="J162" s="1" t="s">
        <v>100</v>
      </c>
      <c r="K162" s="1" t="s">
        <v>100</v>
      </c>
      <c r="L162" s="1" t="s">
        <v>100</v>
      </c>
      <c r="M162" s="1" t="s">
        <v>100</v>
      </c>
      <c r="N162" s="1" t="s">
        <v>100</v>
      </c>
      <c r="O162" s="1" t="s">
        <v>115</v>
      </c>
      <c r="P162" s="1" t="s">
        <v>102</v>
      </c>
      <c r="Q162" s="1" t="s">
        <v>100</v>
      </c>
      <c r="R162" s="1" t="s">
        <v>100</v>
      </c>
      <c r="S162" s="1" t="s">
        <v>100</v>
      </c>
      <c r="T162" s="1" t="s">
        <v>100</v>
      </c>
      <c r="U162" s="12"/>
      <c r="V162" s="12"/>
    </row>
    <row r="163" spans="1:22" ht="15.75">
      <c r="A163" s="8"/>
      <c r="B163" t="s">
        <v>35</v>
      </c>
      <c r="C163" t="s">
        <v>31</v>
      </c>
      <c r="D163" s="1">
        <v>1</v>
      </c>
      <c r="E163" s="1">
        <v>0</v>
      </c>
      <c r="F163" s="6">
        <f t="shared" si="7"/>
        <v>1</v>
      </c>
      <c r="G163" s="4">
        <v>2</v>
      </c>
      <c r="H163" s="3" t="s">
        <v>33</v>
      </c>
      <c r="I163" s="1" t="s">
        <v>102</v>
      </c>
      <c r="J163" s="1" t="s">
        <v>115</v>
      </c>
      <c r="K163" s="1" t="s">
        <v>100</v>
      </c>
      <c r="L163" s="1" t="s">
        <v>100</v>
      </c>
      <c r="M163" s="1" t="s">
        <v>100</v>
      </c>
      <c r="N163" s="1" t="s">
        <v>100</v>
      </c>
      <c r="O163" s="1" t="s">
        <v>100</v>
      </c>
      <c r="P163" s="1" t="s">
        <v>100</v>
      </c>
      <c r="Q163" s="1" t="s">
        <v>100</v>
      </c>
      <c r="R163" s="1" t="s">
        <v>100</v>
      </c>
      <c r="S163" s="1" t="s">
        <v>100</v>
      </c>
      <c r="T163" s="1" t="s">
        <v>100</v>
      </c>
      <c r="U163" s="52"/>
      <c r="V163" s="52"/>
    </row>
    <row r="164" spans="1:22" ht="15.75">
      <c r="A164" s="8" t="s">
        <v>526</v>
      </c>
      <c r="B164" t="s">
        <v>343</v>
      </c>
      <c r="C164" t="s">
        <v>106</v>
      </c>
      <c r="D164" s="1">
        <v>1</v>
      </c>
      <c r="E164" s="1">
        <v>0</v>
      </c>
      <c r="F164" s="6">
        <f t="shared" si="7"/>
        <v>1</v>
      </c>
      <c r="G164" s="4">
        <v>4</v>
      </c>
      <c r="H164" s="3" t="s">
        <v>33</v>
      </c>
      <c r="I164" s="1" t="s">
        <v>100</v>
      </c>
      <c r="J164" s="1" t="s">
        <v>100</v>
      </c>
      <c r="K164" s="1" t="s">
        <v>100</v>
      </c>
      <c r="L164" s="1" t="s">
        <v>100</v>
      </c>
      <c r="M164" s="1" t="s">
        <v>102</v>
      </c>
      <c r="N164" s="1" t="s">
        <v>102</v>
      </c>
      <c r="O164" s="1" t="s">
        <v>102</v>
      </c>
      <c r="P164" s="1" t="s">
        <v>115</v>
      </c>
      <c r="Q164" s="1" t="s">
        <v>100</v>
      </c>
      <c r="R164" s="1" t="s">
        <v>100</v>
      </c>
      <c r="S164" s="1" t="s">
        <v>100</v>
      </c>
      <c r="T164" s="1" t="s">
        <v>100</v>
      </c>
      <c r="U164" s="52"/>
      <c r="V164" s="52"/>
    </row>
    <row r="165" spans="1:22" ht="15.75">
      <c r="A165" s="8"/>
      <c r="B165" s="10" t="s">
        <v>406</v>
      </c>
      <c r="C165" t="s">
        <v>182</v>
      </c>
      <c r="D165" s="1">
        <v>1</v>
      </c>
      <c r="E165" s="1">
        <v>0</v>
      </c>
      <c r="F165" s="6">
        <f t="shared" si="7"/>
        <v>1</v>
      </c>
      <c r="G165" s="4">
        <v>4</v>
      </c>
      <c r="H165" s="3" t="s">
        <v>148</v>
      </c>
      <c r="I165" s="1" t="s">
        <v>100</v>
      </c>
      <c r="J165" s="1" t="s">
        <v>100</v>
      </c>
      <c r="K165" s="1" t="s">
        <v>100</v>
      </c>
      <c r="L165" s="1" t="s">
        <v>100</v>
      </c>
      <c r="M165" s="1" t="s">
        <v>100</v>
      </c>
      <c r="N165" s="1" t="s">
        <v>100</v>
      </c>
      <c r="O165" s="1" t="s">
        <v>102</v>
      </c>
      <c r="P165" s="1" t="s">
        <v>115</v>
      </c>
      <c r="Q165" s="1" t="s">
        <v>102</v>
      </c>
      <c r="R165" s="1" t="s">
        <v>102</v>
      </c>
      <c r="S165" s="1" t="s">
        <v>100</v>
      </c>
      <c r="T165" s="1" t="s">
        <v>100</v>
      </c>
      <c r="U165" s="52"/>
      <c r="V165" s="52"/>
    </row>
    <row r="166" spans="1:22" ht="15.75">
      <c r="A166" s="8"/>
      <c r="B166" s="10" t="s">
        <v>363</v>
      </c>
      <c r="C166" t="s">
        <v>197</v>
      </c>
      <c r="D166" s="1">
        <v>1</v>
      </c>
      <c r="E166" s="1">
        <v>0</v>
      </c>
      <c r="F166" s="6">
        <f t="shared" si="7"/>
        <v>1</v>
      </c>
      <c r="G166" s="4">
        <v>4</v>
      </c>
      <c r="H166" s="3" t="s">
        <v>148</v>
      </c>
      <c r="I166" s="1" t="s">
        <v>100</v>
      </c>
      <c r="J166" s="1" t="s">
        <v>100</v>
      </c>
      <c r="K166" s="1" t="s">
        <v>100</v>
      </c>
      <c r="L166" s="1" t="s">
        <v>100</v>
      </c>
      <c r="M166" s="1" t="s">
        <v>102</v>
      </c>
      <c r="N166" s="1" t="s">
        <v>102</v>
      </c>
      <c r="O166" s="1" t="s">
        <v>115</v>
      </c>
      <c r="P166" s="1" t="s">
        <v>102</v>
      </c>
      <c r="Q166" s="1" t="s">
        <v>100</v>
      </c>
      <c r="R166" s="1" t="s">
        <v>100</v>
      </c>
      <c r="S166" s="1" t="s">
        <v>100</v>
      </c>
      <c r="T166" s="1" t="s">
        <v>100</v>
      </c>
      <c r="U166" s="52"/>
      <c r="V166" s="52"/>
    </row>
    <row r="167" spans="1:22" ht="15.75">
      <c r="A167" s="8" t="s">
        <v>527</v>
      </c>
      <c r="B167" t="s">
        <v>344</v>
      </c>
      <c r="C167" t="s">
        <v>31</v>
      </c>
      <c r="D167" s="1">
        <v>1</v>
      </c>
      <c r="E167" s="1">
        <v>0</v>
      </c>
      <c r="F167" s="6">
        <f t="shared" si="7"/>
        <v>1</v>
      </c>
      <c r="G167" s="4">
        <v>6</v>
      </c>
      <c r="H167" s="3" t="s">
        <v>33</v>
      </c>
      <c r="I167" s="1" t="s">
        <v>100</v>
      </c>
      <c r="J167" s="1" t="s">
        <v>100</v>
      </c>
      <c r="K167" s="1" t="s">
        <v>100</v>
      </c>
      <c r="L167" s="1" t="s">
        <v>100</v>
      </c>
      <c r="M167" s="1" t="s">
        <v>342</v>
      </c>
      <c r="N167" s="1" t="s">
        <v>102</v>
      </c>
      <c r="O167" s="1" t="s">
        <v>102</v>
      </c>
      <c r="P167" s="1" t="s">
        <v>102</v>
      </c>
      <c r="Q167" s="1" t="s">
        <v>100</v>
      </c>
      <c r="R167" s="1" t="s">
        <v>100</v>
      </c>
      <c r="S167" s="1" t="s">
        <v>102</v>
      </c>
      <c r="T167" s="1" t="s">
        <v>102</v>
      </c>
      <c r="U167" s="52"/>
      <c r="V167" s="52"/>
    </row>
    <row r="168" spans="1:22" ht="15.75">
      <c r="A168" s="8"/>
      <c r="B168" s="10" t="s">
        <v>172</v>
      </c>
      <c r="C168" t="s">
        <v>173</v>
      </c>
      <c r="D168" s="1">
        <v>1</v>
      </c>
      <c r="E168" s="1">
        <v>0</v>
      </c>
      <c r="F168" s="6">
        <f>SUM(B168:E168)</f>
        <v>1</v>
      </c>
      <c r="G168" s="4">
        <v>6</v>
      </c>
      <c r="H168" s="3" t="s">
        <v>148</v>
      </c>
      <c r="I168" s="1" t="s">
        <v>102</v>
      </c>
      <c r="J168" s="1" t="s">
        <v>102</v>
      </c>
      <c r="K168" s="1" t="s">
        <v>115</v>
      </c>
      <c r="L168" s="1" t="s">
        <v>114</v>
      </c>
      <c r="M168" s="1" t="s">
        <v>100</v>
      </c>
      <c r="N168" s="1" t="s">
        <v>100</v>
      </c>
      <c r="O168" s="1" t="s">
        <v>102</v>
      </c>
      <c r="P168" s="1" t="s">
        <v>102</v>
      </c>
      <c r="Q168" s="1" t="s">
        <v>100</v>
      </c>
      <c r="R168" s="1" t="s">
        <v>100</v>
      </c>
      <c r="S168" s="1" t="s">
        <v>100</v>
      </c>
      <c r="T168" s="1" t="s">
        <v>100</v>
      </c>
      <c r="U168" s="52"/>
      <c r="V168" s="52"/>
    </row>
    <row r="169" spans="1:22" ht="15.75">
      <c r="A169" s="8"/>
      <c r="B169" s="10" t="s">
        <v>201</v>
      </c>
      <c r="C169" t="s">
        <v>197</v>
      </c>
      <c r="D169" s="1">
        <v>1</v>
      </c>
      <c r="E169" s="1">
        <v>0</v>
      </c>
      <c r="F169" s="6">
        <f>SUM(D169:E169)</f>
        <v>1</v>
      </c>
      <c r="G169" s="4">
        <v>6</v>
      </c>
      <c r="H169" s="3" t="s">
        <v>148</v>
      </c>
      <c r="I169" s="1" t="s">
        <v>102</v>
      </c>
      <c r="J169" s="1" t="s">
        <v>102</v>
      </c>
      <c r="K169" s="1" t="s">
        <v>100</v>
      </c>
      <c r="L169" s="1" t="s">
        <v>100</v>
      </c>
      <c r="M169" s="1" t="s">
        <v>115</v>
      </c>
      <c r="N169" s="1" t="s">
        <v>102</v>
      </c>
      <c r="O169" s="1" t="s">
        <v>102</v>
      </c>
      <c r="P169" s="1" t="s">
        <v>102</v>
      </c>
      <c r="Q169" s="1" t="s">
        <v>100</v>
      </c>
      <c r="R169" s="1" t="s">
        <v>100</v>
      </c>
      <c r="S169" s="1" t="s">
        <v>100</v>
      </c>
      <c r="T169" s="1" t="s">
        <v>100</v>
      </c>
      <c r="U169" s="52"/>
      <c r="V169" s="52"/>
    </row>
    <row r="170" spans="1:22" ht="15.75">
      <c r="A170" s="8" t="s">
        <v>528</v>
      </c>
      <c r="B170" s="10" t="s">
        <v>305</v>
      </c>
      <c r="C170" s="10" t="s">
        <v>266</v>
      </c>
      <c r="D170" s="1">
        <v>1</v>
      </c>
      <c r="E170" s="1">
        <v>0</v>
      </c>
      <c r="F170" s="6">
        <f>SUM(D170:E170)</f>
        <v>1</v>
      </c>
      <c r="G170" s="4">
        <v>8</v>
      </c>
      <c r="H170" s="28" t="s">
        <v>227</v>
      </c>
      <c r="I170" s="1" t="s">
        <v>100</v>
      </c>
      <c r="J170" s="1" t="s">
        <v>100</v>
      </c>
      <c r="K170" s="1" t="s">
        <v>102</v>
      </c>
      <c r="L170" s="1" t="s">
        <v>102</v>
      </c>
      <c r="M170" s="1" t="s">
        <v>102</v>
      </c>
      <c r="N170" s="1" t="s">
        <v>102</v>
      </c>
      <c r="O170" s="1" t="s">
        <v>100</v>
      </c>
      <c r="P170" s="1" t="s">
        <v>100</v>
      </c>
      <c r="Q170" s="1" t="s">
        <v>102</v>
      </c>
      <c r="R170" s="1" t="s">
        <v>102</v>
      </c>
      <c r="S170" s="1" t="s">
        <v>115</v>
      </c>
      <c r="T170" s="1" t="s">
        <v>102</v>
      </c>
      <c r="U170" s="52"/>
      <c r="V170" s="52"/>
    </row>
    <row r="171" spans="1:22" ht="15.75">
      <c r="A171" s="8" t="s">
        <v>529</v>
      </c>
      <c r="B171" t="s">
        <v>124</v>
      </c>
      <c r="C171" t="s">
        <v>282</v>
      </c>
      <c r="D171" s="1">
        <v>1</v>
      </c>
      <c r="E171" s="1">
        <v>0</v>
      </c>
      <c r="F171" s="6">
        <f>SUM(D171:E171)</f>
        <v>1</v>
      </c>
      <c r="G171" s="4">
        <v>10</v>
      </c>
      <c r="H171" s="3" t="s">
        <v>33</v>
      </c>
      <c r="I171" s="1" t="s">
        <v>102</v>
      </c>
      <c r="J171" s="1" t="s">
        <v>102</v>
      </c>
      <c r="K171" s="1" t="s">
        <v>102</v>
      </c>
      <c r="L171" s="1" t="s">
        <v>102</v>
      </c>
      <c r="M171" s="1" t="s">
        <v>102</v>
      </c>
      <c r="N171" s="1" t="s">
        <v>102</v>
      </c>
      <c r="O171" s="1" t="s">
        <v>102</v>
      </c>
      <c r="P171" s="1" t="s">
        <v>115</v>
      </c>
      <c r="Q171" s="1" t="s">
        <v>100</v>
      </c>
      <c r="R171" s="1" t="s">
        <v>100</v>
      </c>
      <c r="S171" s="1" t="s">
        <v>102</v>
      </c>
      <c r="T171" s="1" t="s">
        <v>102</v>
      </c>
      <c r="U171" s="52"/>
      <c r="V171" s="52"/>
    </row>
    <row r="172" spans="1:22" ht="15.75">
      <c r="A172" s="8"/>
      <c r="B172" s="10" t="s">
        <v>166</v>
      </c>
      <c r="C172" t="s">
        <v>173</v>
      </c>
      <c r="D172" s="1">
        <v>1</v>
      </c>
      <c r="E172" s="1">
        <v>0</v>
      </c>
      <c r="F172" s="6">
        <f>SUM(B172:E172)</f>
        <v>1</v>
      </c>
      <c r="G172" s="4">
        <v>10</v>
      </c>
      <c r="H172" s="3" t="s">
        <v>148</v>
      </c>
      <c r="I172" s="1" t="s">
        <v>102</v>
      </c>
      <c r="J172" s="1" t="s">
        <v>102</v>
      </c>
      <c r="K172" s="1" t="s">
        <v>102</v>
      </c>
      <c r="L172" s="1" t="s">
        <v>102</v>
      </c>
      <c r="M172" s="1" t="s">
        <v>102</v>
      </c>
      <c r="N172" s="1" t="s">
        <v>102</v>
      </c>
      <c r="O172" s="1" t="s">
        <v>100</v>
      </c>
      <c r="P172" s="1" t="s">
        <v>100</v>
      </c>
      <c r="Q172" s="1" t="s">
        <v>102</v>
      </c>
      <c r="R172" s="1" t="s">
        <v>115</v>
      </c>
      <c r="S172" s="1" t="s">
        <v>102</v>
      </c>
      <c r="T172" s="1" t="s">
        <v>102</v>
      </c>
      <c r="U172" s="52"/>
      <c r="V172" s="52"/>
    </row>
    <row r="173" spans="1:22" ht="15.75">
      <c r="A173" s="8"/>
      <c r="B173" s="35" t="s">
        <v>199</v>
      </c>
      <c r="C173" t="s">
        <v>197</v>
      </c>
      <c r="D173" s="1">
        <v>1</v>
      </c>
      <c r="E173" s="1">
        <v>0</v>
      </c>
      <c r="F173" s="6">
        <f aca="true" t="shared" si="8" ref="F173:F204">SUM(D173:E173)</f>
        <v>1</v>
      </c>
      <c r="G173" s="4">
        <v>10</v>
      </c>
      <c r="H173" s="3" t="s">
        <v>148</v>
      </c>
      <c r="I173" s="1" t="s">
        <v>102</v>
      </c>
      <c r="J173" s="1" t="s">
        <v>115</v>
      </c>
      <c r="K173" s="1" t="s">
        <v>100</v>
      </c>
      <c r="L173" s="1" t="s">
        <v>100</v>
      </c>
      <c r="M173" s="1" t="s">
        <v>102</v>
      </c>
      <c r="N173" s="1" t="s">
        <v>102</v>
      </c>
      <c r="O173" s="1" t="s">
        <v>102</v>
      </c>
      <c r="P173" s="1" t="s">
        <v>102</v>
      </c>
      <c r="Q173" s="1" t="s">
        <v>102</v>
      </c>
      <c r="R173" s="1" t="s">
        <v>102</v>
      </c>
      <c r="S173" s="1" t="s">
        <v>102</v>
      </c>
      <c r="T173" s="1" t="s">
        <v>102</v>
      </c>
      <c r="U173" s="52"/>
      <c r="V173" s="52"/>
    </row>
    <row r="174" spans="1:22" ht="15.75">
      <c r="A174" s="8"/>
      <c r="B174" s="10" t="s">
        <v>176</v>
      </c>
      <c r="C174" t="s">
        <v>182</v>
      </c>
      <c r="D174" s="1">
        <v>1</v>
      </c>
      <c r="E174" s="1">
        <v>0</v>
      </c>
      <c r="F174" s="6">
        <f t="shared" si="8"/>
        <v>1</v>
      </c>
      <c r="G174" s="4">
        <v>10</v>
      </c>
      <c r="H174" s="3" t="s">
        <v>148</v>
      </c>
      <c r="I174" s="1" t="s">
        <v>102</v>
      </c>
      <c r="J174" s="1" t="s">
        <v>185</v>
      </c>
      <c r="K174" s="1" t="s">
        <v>102</v>
      </c>
      <c r="L174" s="1" t="s">
        <v>102</v>
      </c>
      <c r="M174" s="1" t="s">
        <v>102</v>
      </c>
      <c r="N174" s="1" t="s">
        <v>102</v>
      </c>
      <c r="O174" s="1" t="s">
        <v>102</v>
      </c>
      <c r="P174" s="1" t="s">
        <v>129</v>
      </c>
      <c r="Q174" s="1" t="s">
        <v>102</v>
      </c>
      <c r="R174" s="1" t="s">
        <v>115</v>
      </c>
      <c r="S174" s="1" t="s">
        <v>100</v>
      </c>
      <c r="T174" s="1" t="s">
        <v>100</v>
      </c>
      <c r="U174" s="52"/>
      <c r="V174" s="52"/>
    </row>
    <row r="175" spans="1:22" ht="15.75">
      <c r="A175" s="8" t="s">
        <v>530</v>
      </c>
      <c r="B175" t="s">
        <v>350</v>
      </c>
      <c r="C175" t="s">
        <v>51</v>
      </c>
      <c r="D175" s="1">
        <v>0</v>
      </c>
      <c r="E175" s="1">
        <v>1</v>
      </c>
      <c r="F175" s="6">
        <f t="shared" si="8"/>
        <v>1</v>
      </c>
      <c r="G175" s="4">
        <v>2</v>
      </c>
      <c r="H175" s="3" t="s">
        <v>33</v>
      </c>
      <c r="I175" s="1" t="s">
        <v>100</v>
      </c>
      <c r="J175" s="1" t="s">
        <v>100</v>
      </c>
      <c r="K175" s="1" t="s">
        <v>100</v>
      </c>
      <c r="L175" s="1" t="s">
        <v>100</v>
      </c>
      <c r="M175" s="1" t="s">
        <v>114</v>
      </c>
      <c r="N175" s="1" t="s">
        <v>102</v>
      </c>
      <c r="O175" s="1" t="s">
        <v>100</v>
      </c>
      <c r="P175" s="1" t="s">
        <v>100</v>
      </c>
      <c r="Q175" s="1" t="s">
        <v>100</v>
      </c>
      <c r="R175" s="1" t="s">
        <v>100</v>
      </c>
      <c r="S175" s="1" t="s">
        <v>100</v>
      </c>
      <c r="T175" s="1" t="s">
        <v>100</v>
      </c>
      <c r="U175" s="52"/>
      <c r="V175" s="52"/>
    </row>
    <row r="176" spans="1:22" ht="15.75">
      <c r="A176" s="8"/>
      <c r="B176" t="s">
        <v>396</v>
      </c>
      <c r="C176" t="s">
        <v>228</v>
      </c>
      <c r="D176" s="1">
        <v>0</v>
      </c>
      <c r="E176" s="1">
        <v>1</v>
      </c>
      <c r="F176" s="6">
        <f t="shared" si="8"/>
        <v>1</v>
      </c>
      <c r="G176" s="4">
        <v>2</v>
      </c>
      <c r="H176" s="28" t="s">
        <v>227</v>
      </c>
      <c r="I176" s="1" t="s">
        <v>100</v>
      </c>
      <c r="J176" s="1" t="s">
        <v>100</v>
      </c>
      <c r="K176" s="1" t="s">
        <v>100</v>
      </c>
      <c r="L176" s="1" t="s">
        <v>100</v>
      </c>
      <c r="M176" s="1" t="s">
        <v>100</v>
      </c>
      <c r="N176" s="1" t="s">
        <v>100</v>
      </c>
      <c r="O176" s="1" t="s">
        <v>114</v>
      </c>
      <c r="P176" s="1" t="s">
        <v>102</v>
      </c>
      <c r="Q176" s="1" t="s">
        <v>100</v>
      </c>
      <c r="R176" s="1" t="s">
        <v>100</v>
      </c>
      <c r="S176" s="1" t="s">
        <v>100</v>
      </c>
      <c r="T176" s="1" t="s">
        <v>100</v>
      </c>
      <c r="U176" s="52"/>
      <c r="V176" s="52"/>
    </row>
    <row r="177" spans="1:22" ht="15.75">
      <c r="A177" s="8"/>
      <c r="B177" t="s">
        <v>433</v>
      </c>
      <c r="C177" t="s">
        <v>217</v>
      </c>
      <c r="D177" s="1">
        <v>0</v>
      </c>
      <c r="E177" s="1">
        <v>1</v>
      </c>
      <c r="F177" s="6">
        <f t="shared" si="8"/>
        <v>1</v>
      </c>
      <c r="G177" s="4">
        <v>2</v>
      </c>
      <c r="H177" s="28" t="s">
        <v>227</v>
      </c>
      <c r="I177" s="1" t="s">
        <v>100</v>
      </c>
      <c r="J177" s="1" t="s">
        <v>100</v>
      </c>
      <c r="K177" s="1" t="s">
        <v>100</v>
      </c>
      <c r="L177" s="1" t="s">
        <v>100</v>
      </c>
      <c r="M177" s="1" t="s">
        <v>100</v>
      </c>
      <c r="N177" s="1" t="s">
        <v>100</v>
      </c>
      <c r="O177" s="1" t="s">
        <v>100</v>
      </c>
      <c r="P177" s="1" t="s">
        <v>100</v>
      </c>
      <c r="Q177" s="1" t="s">
        <v>102</v>
      </c>
      <c r="R177" s="1" t="s">
        <v>114</v>
      </c>
      <c r="S177" s="1" t="s">
        <v>100</v>
      </c>
      <c r="T177" s="1" t="s">
        <v>100</v>
      </c>
      <c r="U177" s="52"/>
      <c r="V177" s="52"/>
    </row>
    <row r="178" spans="1:22" ht="15.75">
      <c r="A178" s="8"/>
      <c r="B178" t="s">
        <v>340</v>
      </c>
      <c r="C178" t="s">
        <v>106</v>
      </c>
      <c r="D178" s="1">
        <v>0</v>
      </c>
      <c r="E178" s="1">
        <v>1</v>
      </c>
      <c r="F178" s="6">
        <f t="shared" si="8"/>
        <v>1</v>
      </c>
      <c r="G178" s="4">
        <v>6</v>
      </c>
      <c r="H178" s="3" t="s">
        <v>33</v>
      </c>
      <c r="I178" s="1" t="s">
        <v>100</v>
      </c>
      <c r="J178" s="1" t="s">
        <v>100</v>
      </c>
      <c r="K178" s="1" t="s">
        <v>100</v>
      </c>
      <c r="L178" s="1" t="s">
        <v>100</v>
      </c>
      <c r="M178" s="1" t="s">
        <v>102</v>
      </c>
      <c r="N178" s="1" t="s">
        <v>102</v>
      </c>
      <c r="O178" s="1" t="s">
        <v>102</v>
      </c>
      <c r="P178" s="1" t="s">
        <v>114</v>
      </c>
      <c r="Q178" s="1" t="s">
        <v>102</v>
      </c>
      <c r="R178" s="1" t="s">
        <v>102</v>
      </c>
      <c r="S178" s="1" t="s">
        <v>100</v>
      </c>
      <c r="T178" s="1" t="s">
        <v>100</v>
      </c>
      <c r="U178" s="52"/>
      <c r="V178" s="52"/>
    </row>
    <row r="179" spans="1:22" ht="15.75">
      <c r="A179" s="8"/>
      <c r="B179" s="32" t="s">
        <v>89</v>
      </c>
      <c r="C179" t="s">
        <v>68</v>
      </c>
      <c r="D179" s="1">
        <v>0</v>
      </c>
      <c r="E179" s="1">
        <v>1</v>
      </c>
      <c r="F179" s="6">
        <f t="shared" si="8"/>
        <v>1</v>
      </c>
      <c r="G179" s="4">
        <v>8</v>
      </c>
      <c r="H179" s="3" t="s">
        <v>33</v>
      </c>
      <c r="I179" s="1" t="s">
        <v>100</v>
      </c>
      <c r="J179" s="1" t="s">
        <v>100</v>
      </c>
      <c r="K179" s="1" t="s">
        <v>102</v>
      </c>
      <c r="L179" s="1" t="s">
        <v>102</v>
      </c>
      <c r="M179" s="1" t="s">
        <v>102</v>
      </c>
      <c r="N179" s="1" t="s">
        <v>102</v>
      </c>
      <c r="O179" s="1" t="s">
        <v>102</v>
      </c>
      <c r="P179" s="1" t="s">
        <v>102</v>
      </c>
      <c r="Q179" s="1" t="s">
        <v>102</v>
      </c>
      <c r="R179" s="1" t="s">
        <v>114</v>
      </c>
      <c r="S179" s="1" t="s">
        <v>100</v>
      </c>
      <c r="T179" s="1" t="s">
        <v>100</v>
      </c>
      <c r="U179" s="12"/>
      <c r="V179" s="12"/>
    </row>
    <row r="180" spans="1:22" ht="15.75">
      <c r="A180" s="8"/>
      <c r="B180" t="s">
        <v>122</v>
      </c>
      <c r="C180" t="s">
        <v>282</v>
      </c>
      <c r="D180" s="1">
        <v>0</v>
      </c>
      <c r="E180" s="1">
        <v>1</v>
      </c>
      <c r="F180" s="6">
        <f t="shared" si="8"/>
        <v>1</v>
      </c>
      <c r="G180" s="4">
        <v>8</v>
      </c>
      <c r="H180" s="3" t="s">
        <v>33</v>
      </c>
      <c r="I180" s="1" t="s">
        <v>102</v>
      </c>
      <c r="J180" s="1" t="s">
        <v>102</v>
      </c>
      <c r="K180" s="1" t="s">
        <v>102</v>
      </c>
      <c r="L180" s="1" t="s">
        <v>102</v>
      </c>
      <c r="M180" s="1" t="s">
        <v>100</v>
      </c>
      <c r="N180" s="1" t="s">
        <v>100</v>
      </c>
      <c r="O180" s="1" t="s">
        <v>102</v>
      </c>
      <c r="P180" s="1" t="s">
        <v>102</v>
      </c>
      <c r="Q180" s="1" t="s">
        <v>100</v>
      </c>
      <c r="R180" s="1" t="s">
        <v>100</v>
      </c>
      <c r="S180" s="1" t="s">
        <v>102</v>
      </c>
      <c r="T180" s="1" t="s">
        <v>114</v>
      </c>
      <c r="U180" s="52"/>
      <c r="V180" s="52"/>
    </row>
    <row r="181" spans="1:22" ht="15.75">
      <c r="A181" s="8"/>
      <c r="B181" s="36" t="s">
        <v>219</v>
      </c>
      <c r="C181" t="s">
        <v>217</v>
      </c>
      <c r="D181" s="1">
        <v>0</v>
      </c>
      <c r="E181" s="1">
        <v>1</v>
      </c>
      <c r="F181" s="6">
        <f t="shared" si="8"/>
        <v>1</v>
      </c>
      <c r="G181" s="4">
        <v>9</v>
      </c>
      <c r="H181" s="28" t="s">
        <v>227</v>
      </c>
      <c r="I181" s="1" t="s">
        <v>102</v>
      </c>
      <c r="J181" s="1" t="s">
        <v>102</v>
      </c>
      <c r="K181" s="1" t="s">
        <v>102</v>
      </c>
      <c r="L181" s="1" t="s">
        <v>100</v>
      </c>
      <c r="M181" s="1" t="s">
        <v>100</v>
      </c>
      <c r="N181" s="1" t="s">
        <v>100</v>
      </c>
      <c r="O181" s="1" t="s">
        <v>102</v>
      </c>
      <c r="P181" s="1" t="s">
        <v>114</v>
      </c>
      <c r="Q181" s="1" t="s">
        <v>102</v>
      </c>
      <c r="R181" s="1" t="s">
        <v>102</v>
      </c>
      <c r="S181" s="1" t="s">
        <v>102</v>
      </c>
      <c r="T181" s="1" t="s">
        <v>102</v>
      </c>
      <c r="U181" s="52"/>
      <c r="V181" s="52"/>
    </row>
    <row r="182" spans="1:22" ht="15.75">
      <c r="A182" s="8"/>
      <c r="B182" t="s">
        <v>121</v>
      </c>
      <c r="C182" t="s">
        <v>282</v>
      </c>
      <c r="D182" s="1">
        <v>0</v>
      </c>
      <c r="E182" s="1">
        <v>1</v>
      </c>
      <c r="F182" s="6">
        <f t="shared" si="8"/>
        <v>1</v>
      </c>
      <c r="G182" s="4">
        <v>10</v>
      </c>
      <c r="H182" s="3" t="s">
        <v>33</v>
      </c>
      <c r="I182" s="1" t="s">
        <v>102</v>
      </c>
      <c r="J182" s="1" t="s">
        <v>102</v>
      </c>
      <c r="K182" s="1" t="s">
        <v>102</v>
      </c>
      <c r="L182" s="1" t="s">
        <v>102</v>
      </c>
      <c r="M182" s="1" t="s">
        <v>102</v>
      </c>
      <c r="N182" s="1" t="s">
        <v>102</v>
      </c>
      <c r="O182" s="1" t="s">
        <v>102</v>
      </c>
      <c r="P182" s="1" t="s">
        <v>102</v>
      </c>
      <c r="Q182" s="1" t="s">
        <v>100</v>
      </c>
      <c r="R182" s="1" t="s">
        <v>100</v>
      </c>
      <c r="S182" s="1" t="s">
        <v>114</v>
      </c>
      <c r="T182" s="1" t="s">
        <v>102</v>
      </c>
      <c r="U182" s="12"/>
      <c r="V182" s="12"/>
    </row>
    <row r="183" spans="1:22" ht="15.75">
      <c r="A183" s="8"/>
      <c r="B183" s="34" t="s">
        <v>183</v>
      </c>
      <c r="C183" t="s">
        <v>182</v>
      </c>
      <c r="D183" s="1">
        <v>0</v>
      </c>
      <c r="E183" s="1">
        <v>1</v>
      </c>
      <c r="F183" s="6">
        <f t="shared" si="8"/>
        <v>1</v>
      </c>
      <c r="G183" s="4">
        <v>10</v>
      </c>
      <c r="H183" s="3" t="s">
        <v>148</v>
      </c>
      <c r="I183" s="1" t="s">
        <v>102</v>
      </c>
      <c r="J183" s="1" t="s">
        <v>102</v>
      </c>
      <c r="K183" s="1" t="s">
        <v>102</v>
      </c>
      <c r="L183" s="1" t="s">
        <v>102</v>
      </c>
      <c r="M183" s="1" t="s">
        <v>102</v>
      </c>
      <c r="N183" s="1" t="s">
        <v>102</v>
      </c>
      <c r="O183" s="1" t="s">
        <v>102</v>
      </c>
      <c r="P183" s="1" t="s">
        <v>102</v>
      </c>
      <c r="Q183" s="1" t="s">
        <v>102</v>
      </c>
      <c r="R183" s="1" t="s">
        <v>114</v>
      </c>
      <c r="S183" s="1" t="s">
        <v>100</v>
      </c>
      <c r="T183" s="1" t="s">
        <v>100</v>
      </c>
      <c r="U183" s="52"/>
      <c r="V183" s="52"/>
    </row>
    <row r="184" spans="1:22" ht="15.75">
      <c r="A184" s="8"/>
      <c r="B184" s="13" t="s">
        <v>408</v>
      </c>
      <c r="C184" t="s">
        <v>197</v>
      </c>
      <c r="D184" s="1">
        <v>0</v>
      </c>
      <c r="E184" s="1">
        <v>1</v>
      </c>
      <c r="F184" s="6">
        <f t="shared" si="8"/>
        <v>1</v>
      </c>
      <c r="G184" s="4">
        <v>10</v>
      </c>
      <c r="H184" s="3" t="s">
        <v>148</v>
      </c>
      <c r="I184" s="1" t="s">
        <v>102</v>
      </c>
      <c r="J184" s="1" t="s">
        <v>102</v>
      </c>
      <c r="K184" s="1" t="s">
        <v>100</v>
      </c>
      <c r="L184" s="1" t="s">
        <v>100</v>
      </c>
      <c r="M184" s="1" t="s">
        <v>102</v>
      </c>
      <c r="N184" s="1" t="s">
        <v>102</v>
      </c>
      <c r="O184" s="1" t="s">
        <v>102</v>
      </c>
      <c r="P184" s="1" t="s">
        <v>102</v>
      </c>
      <c r="Q184" s="1" t="s">
        <v>114</v>
      </c>
      <c r="R184" s="1" t="s">
        <v>102</v>
      </c>
      <c r="S184" s="1" t="s">
        <v>102</v>
      </c>
      <c r="T184" s="1" t="s">
        <v>102</v>
      </c>
      <c r="U184" s="52"/>
      <c r="V184" s="52"/>
    </row>
    <row r="185" spans="1:22" ht="15.75">
      <c r="A185" s="8"/>
      <c r="B185" t="s">
        <v>278</v>
      </c>
      <c r="C185" t="s">
        <v>282</v>
      </c>
      <c r="D185" s="1">
        <v>0</v>
      </c>
      <c r="E185" s="1">
        <v>1</v>
      </c>
      <c r="F185" s="6">
        <f>SUM(D185:E185)</f>
        <v>1</v>
      </c>
      <c r="G185" s="4">
        <v>10</v>
      </c>
      <c r="H185" s="3" t="s">
        <v>33</v>
      </c>
      <c r="I185" s="1" t="s">
        <v>100</v>
      </c>
      <c r="J185" s="1" t="s">
        <v>100</v>
      </c>
      <c r="K185" s="1" t="s">
        <v>102</v>
      </c>
      <c r="L185" s="1" t="s">
        <v>102</v>
      </c>
      <c r="M185" s="1" t="s">
        <v>102</v>
      </c>
      <c r="N185" s="1" t="s">
        <v>102</v>
      </c>
      <c r="O185" s="1" t="s">
        <v>102</v>
      </c>
      <c r="P185" s="1" t="s">
        <v>102</v>
      </c>
      <c r="Q185" s="1" t="s">
        <v>102</v>
      </c>
      <c r="R185" s="1" t="s">
        <v>102</v>
      </c>
      <c r="S185" s="1" t="s">
        <v>114</v>
      </c>
      <c r="T185" s="1" t="s">
        <v>102</v>
      </c>
      <c r="U185" s="52"/>
      <c r="V185" s="52"/>
    </row>
    <row r="186" spans="1:22" ht="15.75">
      <c r="A186" s="8"/>
      <c r="B186" s="32" t="s">
        <v>88</v>
      </c>
      <c r="C186" t="s">
        <v>68</v>
      </c>
      <c r="D186" s="1">
        <v>0</v>
      </c>
      <c r="E186" s="1">
        <v>1</v>
      </c>
      <c r="F186" s="6">
        <f t="shared" si="8"/>
        <v>1</v>
      </c>
      <c r="G186" s="4">
        <v>11</v>
      </c>
      <c r="H186" s="3" t="s">
        <v>33</v>
      </c>
      <c r="I186" s="1" t="s">
        <v>102</v>
      </c>
      <c r="J186" s="1" t="s">
        <v>102</v>
      </c>
      <c r="K186" s="1" t="s">
        <v>102</v>
      </c>
      <c r="L186" s="1" t="s">
        <v>102</v>
      </c>
      <c r="M186" s="1" t="s">
        <v>114</v>
      </c>
      <c r="N186" s="1" t="s">
        <v>102</v>
      </c>
      <c r="O186" s="1" t="s">
        <v>102</v>
      </c>
      <c r="P186" s="1" t="s">
        <v>102</v>
      </c>
      <c r="Q186" s="1" t="s">
        <v>102</v>
      </c>
      <c r="R186" s="1" t="s">
        <v>102</v>
      </c>
      <c r="S186" s="1" t="s">
        <v>102</v>
      </c>
      <c r="T186" s="1" t="s">
        <v>102</v>
      </c>
      <c r="U186" s="52"/>
      <c r="V186" s="52"/>
    </row>
    <row r="187" spans="1:22" ht="15.75">
      <c r="A187" s="8"/>
      <c r="B187" s="32" t="s">
        <v>125</v>
      </c>
      <c r="C187" t="s">
        <v>282</v>
      </c>
      <c r="D187" s="1">
        <v>0</v>
      </c>
      <c r="E187" s="1">
        <v>1</v>
      </c>
      <c r="F187" s="6">
        <f t="shared" si="8"/>
        <v>1</v>
      </c>
      <c r="G187" s="4">
        <v>12</v>
      </c>
      <c r="H187" s="3" t="s">
        <v>33</v>
      </c>
      <c r="I187" s="1" t="s">
        <v>102</v>
      </c>
      <c r="J187" s="1" t="s">
        <v>102</v>
      </c>
      <c r="K187" s="1" t="s">
        <v>102</v>
      </c>
      <c r="L187" s="1" t="s">
        <v>102</v>
      </c>
      <c r="M187" s="1" t="s">
        <v>102</v>
      </c>
      <c r="N187" s="1" t="s">
        <v>102</v>
      </c>
      <c r="O187" s="1" t="s">
        <v>102</v>
      </c>
      <c r="P187" s="1" t="s">
        <v>102</v>
      </c>
      <c r="Q187" s="1" t="s">
        <v>114</v>
      </c>
      <c r="R187" s="1" t="s">
        <v>102</v>
      </c>
      <c r="S187" s="1" t="s">
        <v>102</v>
      </c>
      <c r="T187" s="1" t="s">
        <v>102</v>
      </c>
      <c r="U187" s="52"/>
      <c r="V187" s="52"/>
    </row>
    <row r="188" spans="1:22" ht="15.75">
      <c r="A188" s="8"/>
      <c r="B188" s="33" t="s">
        <v>157</v>
      </c>
      <c r="C188" t="s">
        <v>159</v>
      </c>
      <c r="D188" s="1">
        <v>0</v>
      </c>
      <c r="E188" s="1">
        <v>1</v>
      </c>
      <c r="F188" s="6">
        <f>SUM(D188:E188)</f>
        <v>1</v>
      </c>
      <c r="G188" s="4">
        <v>12</v>
      </c>
      <c r="H188" s="3" t="s">
        <v>148</v>
      </c>
      <c r="I188" s="1" t="s">
        <v>102</v>
      </c>
      <c r="J188" s="1" t="s">
        <v>102</v>
      </c>
      <c r="K188" s="1" t="s">
        <v>102</v>
      </c>
      <c r="L188" s="1" t="s">
        <v>102</v>
      </c>
      <c r="M188" s="1" t="s">
        <v>102</v>
      </c>
      <c r="N188" s="1" t="s">
        <v>102</v>
      </c>
      <c r="O188" s="1" t="s">
        <v>102</v>
      </c>
      <c r="P188" s="1" t="s">
        <v>102</v>
      </c>
      <c r="Q188" s="1" t="s">
        <v>129</v>
      </c>
      <c r="R188" s="1" t="s">
        <v>114</v>
      </c>
      <c r="S188" s="1" t="s">
        <v>102</v>
      </c>
      <c r="T188" s="1" t="s">
        <v>102</v>
      </c>
      <c r="U188" s="52"/>
      <c r="V188" s="52"/>
    </row>
    <row r="189" spans="1:22" ht="15.75">
      <c r="A189" s="8" t="s">
        <v>531</v>
      </c>
      <c r="B189" t="s">
        <v>87</v>
      </c>
      <c r="C189" t="s">
        <v>68</v>
      </c>
      <c r="D189" s="1">
        <v>0</v>
      </c>
      <c r="E189" s="1">
        <v>0</v>
      </c>
      <c r="F189" s="6">
        <f t="shared" si="8"/>
        <v>0</v>
      </c>
      <c r="G189" s="4">
        <v>1</v>
      </c>
      <c r="H189" s="3" t="s">
        <v>33</v>
      </c>
      <c r="I189" s="1" t="s">
        <v>104</v>
      </c>
      <c r="J189" s="1" t="s">
        <v>100</v>
      </c>
      <c r="K189" s="1" t="s">
        <v>100</v>
      </c>
      <c r="L189" s="1" t="s">
        <v>102</v>
      </c>
      <c r="M189" s="1" t="s">
        <v>100</v>
      </c>
      <c r="N189" s="1" t="s">
        <v>100</v>
      </c>
      <c r="O189" s="1" t="s">
        <v>100</v>
      </c>
      <c r="P189" s="1" t="s">
        <v>100</v>
      </c>
      <c r="Q189" s="1" t="s">
        <v>100</v>
      </c>
      <c r="R189" s="1" t="s">
        <v>100</v>
      </c>
      <c r="S189" s="1" t="s">
        <v>100</v>
      </c>
      <c r="T189" s="1" t="s">
        <v>100</v>
      </c>
      <c r="U189" s="52"/>
      <c r="V189" s="52"/>
    </row>
    <row r="190" spans="1:22" ht="15.75">
      <c r="A190" s="8"/>
      <c r="B190" t="s">
        <v>394</v>
      </c>
      <c r="C190" t="s">
        <v>51</v>
      </c>
      <c r="D190" s="1">
        <v>0</v>
      </c>
      <c r="E190" s="1">
        <v>0</v>
      </c>
      <c r="F190" s="6">
        <f t="shared" si="8"/>
        <v>0</v>
      </c>
      <c r="G190" s="4">
        <v>2</v>
      </c>
      <c r="H190" s="3" t="s">
        <v>33</v>
      </c>
      <c r="I190" s="1" t="s">
        <v>100</v>
      </c>
      <c r="J190" s="1" t="s">
        <v>100</v>
      </c>
      <c r="K190" s="1" t="s">
        <v>100</v>
      </c>
      <c r="L190" s="1" t="s">
        <v>100</v>
      </c>
      <c r="M190" s="1" t="s">
        <v>100</v>
      </c>
      <c r="N190" s="1" t="s">
        <v>100</v>
      </c>
      <c r="O190" s="1" t="s">
        <v>102</v>
      </c>
      <c r="P190" s="1" t="s">
        <v>102</v>
      </c>
      <c r="Q190" s="1" t="s">
        <v>100</v>
      </c>
      <c r="R190" s="1" t="s">
        <v>100</v>
      </c>
      <c r="S190" s="1" t="s">
        <v>100</v>
      </c>
      <c r="T190" s="1" t="s">
        <v>100</v>
      </c>
      <c r="U190" s="52"/>
      <c r="V190" s="52"/>
    </row>
    <row r="191" spans="1:22" ht="15.75">
      <c r="A191" s="8"/>
      <c r="B191" s="12" t="s">
        <v>296</v>
      </c>
      <c r="C191" t="s">
        <v>182</v>
      </c>
      <c r="D191" s="1">
        <v>0</v>
      </c>
      <c r="E191" s="1">
        <v>0</v>
      </c>
      <c r="F191" s="6">
        <f t="shared" si="8"/>
        <v>0</v>
      </c>
      <c r="G191" s="4">
        <v>2</v>
      </c>
      <c r="H191" s="3" t="s">
        <v>148</v>
      </c>
      <c r="I191" s="1" t="s">
        <v>100</v>
      </c>
      <c r="J191" s="1" t="s">
        <v>100</v>
      </c>
      <c r="K191" s="1" t="s">
        <v>102</v>
      </c>
      <c r="L191" s="1" t="s">
        <v>102</v>
      </c>
      <c r="M191" s="1" t="s">
        <v>100</v>
      </c>
      <c r="N191" s="1" t="s">
        <v>100</v>
      </c>
      <c r="O191" s="1" t="s">
        <v>100</v>
      </c>
      <c r="P191" s="1" t="s">
        <v>100</v>
      </c>
      <c r="Q191" s="1" t="s">
        <v>100</v>
      </c>
      <c r="R191" s="1" t="s">
        <v>100</v>
      </c>
      <c r="S191" s="1" t="s">
        <v>100</v>
      </c>
      <c r="T191" s="1" t="s">
        <v>100</v>
      </c>
      <c r="U191" s="52"/>
      <c r="V191" s="52"/>
    </row>
    <row r="192" spans="1:22" ht="15.75">
      <c r="A192" s="8"/>
      <c r="B192" s="10" t="s">
        <v>298</v>
      </c>
      <c r="C192" t="s">
        <v>182</v>
      </c>
      <c r="D192" s="1">
        <v>0</v>
      </c>
      <c r="E192" s="1">
        <v>0</v>
      </c>
      <c r="F192" s="6">
        <f t="shared" si="8"/>
        <v>0</v>
      </c>
      <c r="G192" s="4">
        <v>2</v>
      </c>
      <c r="H192" s="3" t="s">
        <v>148</v>
      </c>
      <c r="I192" s="1" t="s">
        <v>100</v>
      </c>
      <c r="J192" s="1" t="s">
        <v>100</v>
      </c>
      <c r="K192" s="1" t="s">
        <v>102</v>
      </c>
      <c r="L192" s="1" t="s">
        <v>102</v>
      </c>
      <c r="M192" s="1" t="s">
        <v>100</v>
      </c>
      <c r="N192" s="1" t="s">
        <v>100</v>
      </c>
      <c r="O192" s="1" t="s">
        <v>100</v>
      </c>
      <c r="P192" s="1" t="s">
        <v>100</v>
      </c>
      <c r="Q192" s="1" t="s">
        <v>100</v>
      </c>
      <c r="R192" s="1" t="s">
        <v>100</v>
      </c>
      <c r="S192" s="1" t="s">
        <v>100</v>
      </c>
      <c r="T192" s="1" t="s">
        <v>100</v>
      </c>
      <c r="U192" s="52"/>
      <c r="V192" s="52"/>
    </row>
    <row r="193" spans="1:22" ht="15.75">
      <c r="A193" s="8"/>
      <c r="B193" s="10" t="s">
        <v>357</v>
      </c>
      <c r="C193" t="s">
        <v>182</v>
      </c>
      <c r="D193" s="1">
        <v>0</v>
      </c>
      <c r="E193" s="1">
        <v>0</v>
      </c>
      <c r="F193" s="6">
        <f t="shared" si="8"/>
        <v>0</v>
      </c>
      <c r="G193" s="4">
        <v>2</v>
      </c>
      <c r="H193" s="3" t="s">
        <v>148</v>
      </c>
      <c r="I193" s="1" t="s">
        <v>100</v>
      </c>
      <c r="J193" s="1" t="s">
        <v>100</v>
      </c>
      <c r="K193" s="1" t="s">
        <v>100</v>
      </c>
      <c r="L193" s="1" t="s">
        <v>100</v>
      </c>
      <c r="M193" s="1" t="s">
        <v>102</v>
      </c>
      <c r="N193" s="1" t="s">
        <v>102</v>
      </c>
      <c r="O193" s="1" t="s">
        <v>100</v>
      </c>
      <c r="P193" s="1" t="s">
        <v>100</v>
      </c>
      <c r="Q193" s="1" t="s">
        <v>100</v>
      </c>
      <c r="R193" s="1" t="s">
        <v>100</v>
      </c>
      <c r="S193" s="1" t="s">
        <v>100</v>
      </c>
      <c r="T193" s="1" t="s">
        <v>100</v>
      </c>
      <c r="U193" s="52"/>
      <c r="V193" s="52"/>
    </row>
    <row r="194" spans="1:22" ht="15.75">
      <c r="A194" s="8"/>
      <c r="B194" s="10" t="s">
        <v>484</v>
      </c>
      <c r="C194" t="s">
        <v>182</v>
      </c>
      <c r="D194" s="1">
        <v>0</v>
      </c>
      <c r="E194" s="1">
        <v>0</v>
      </c>
      <c r="F194" s="6">
        <f t="shared" si="8"/>
        <v>0</v>
      </c>
      <c r="G194" s="4">
        <v>2</v>
      </c>
      <c r="H194" s="3" t="s">
        <v>148</v>
      </c>
      <c r="I194" s="1" t="s">
        <v>100</v>
      </c>
      <c r="J194" s="1" t="s">
        <v>100</v>
      </c>
      <c r="K194" s="1" t="s">
        <v>100</v>
      </c>
      <c r="L194" s="1" t="s">
        <v>100</v>
      </c>
      <c r="M194" s="1" t="s">
        <v>100</v>
      </c>
      <c r="N194" s="1" t="s">
        <v>100</v>
      </c>
      <c r="O194" s="1" t="s">
        <v>100</v>
      </c>
      <c r="P194" s="1" t="s">
        <v>100</v>
      </c>
      <c r="Q194" s="1" t="s">
        <v>100</v>
      </c>
      <c r="R194" s="1" t="s">
        <v>100</v>
      </c>
      <c r="S194" s="1" t="s">
        <v>102</v>
      </c>
      <c r="T194" s="1" t="s">
        <v>102</v>
      </c>
      <c r="U194" s="52"/>
      <c r="V194" s="52"/>
    </row>
    <row r="195" spans="1:22" ht="15.75">
      <c r="A195" s="8"/>
      <c r="B195" s="10" t="s">
        <v>409</v>
      </c>
      <c r="C195" t="s">
        <v>197</v>
      </c>
      <c r="D195" s="1">
        <v>0</v>
      </c>
      <c r="E195" s="1">
        <v>0</v>
      </c>
      <c r="F195" s="6">
        <f t="shared" si="8"/>
        <v>0</v>
      </c>
      <c r="G195" s="4">
        <v>2</v>
      </c>
      <c r="H195" s="3" t="s">
        <v>148</v>
      </c>
      <c r="I195" s="1" t="s">
        <v>100</v>
      </c>
      <c r="J195" s="1" t="s">
        <v>100</v>
      </c>
      <c r="K195" s="1" t="s">
        <v>100</v>
      </c>
      <c r="L195" s="1" t="s">
        <v>100</v>
      </c>
      <c r="M195" s="1" t="s">
        <v>100</v>
      </c>
      <c r="N195" s="1" t="s">
        <v>100</v>
      </c>
      <c r="O195" s="1" t="s">
        <v>102</v>
      </c>
      <c r="P195" s="1" t="s">
        <v>102</v>
      </c>
      <c r="Q195" s="1" t="s">
        <v>100</v>
      </c>
      <c r="R195" s="1" t="s">
        <v>100</v>
      </c>
      <c r="S195" s="1" t="s">
        <v>100</v>
      </c>
      <c r="T195" s="1" t="s">
        <v>100</v>
      </c>
      <c r="U195" s="52"/>
      <c r="V195" s="52"/>
    </row>
    <row r="196" spans="1:22" ht="15.75">
      <c r="A196" s="8"/>
      <c r="B196" s="10" t="s">
        <v>472</v>
      </c>
      <c r="C196" t="s">
        <v>197</v>
      </c>
      <c r="D196" s="1">
        <v>0</v>
      </c>
      <c r="E196" s="1">
        <v>0</v>
      </c>
      <c r="F196" s="6">
        <f t="shared" si="8"/>
        <v>0</v>
      </c>
      <c r="G196" s="4">
        <v>2</v>
      </c>
      <c r="H196" s="3" t="s">
        <v>148</v>
      </c>
      <c r="I196" s="1" t="s">
        <v>100</v>
      </c>
      <c r="J196" s="1" t="s">
        <v>100</v>
      </c>
      <c r="K196" s="1" t="s">
        <v>100</v>
      </c>
      <c r="L196" s="1" t="s">
        <v>100</v>
      </c>
      <c r="M196" s="1" t="s">
        <v>100</v>
      </c>
      <c r="N196" s="1" t="s">
        <v>100</v>
      </c>
      <c r="O196" s="1" t="s">
        <v>100</v>
      </c>
      <c r="P196" s="1" t="s">
        <v>100</v>
      </c>
      <c r="Q196" s="1" t="s">
        <v>102</v>
      </c>
      <c r="R196" s="1" t="s">
        <v>102</v>
      </c>
      <c r="S196" s="1" t="s">
        <v>100</v>
      </c>
      <c r="T196" s="1" t="s">
        <v>100</v>
      </c>
      <c r="U196" s="52"/>
      <c r="V196" s="52"/>
    </row>
    <row r="197" spans="1:22" ht="15.75">
      <c r="A197" s="8"/>
      <c r="B197" s="10" t="s">
        <v>473</v>
      </c>
      <c r="C197" t="s">
        <v>197</v>
      </c>
      <c r="D197" s="1">
        <v>0</v>
      </c>
      <c r="E197" s="1">
        <v>0</v>
      </c>
      <c r="F197" s="6">
        <f t="shared" si="8"/>
        <v>0</v>
      </c>
      <c r="G197" s="4">
        <v>2</v>
      </c>
      <c r="H197" s="3" t="s">
        <v>148</v>
      </c>
      <c r="I197" s="1" t="s">
        <v>100</v>
      </c>
      <c r="J197" s="1" t="s">
        <v>100</v>
      </c>
      <c r="K197" s="1" t="s">
        <v>100</v>
      </c>
      <c r="L197" s="1" t="s">
        <v>100</v>
      </c>
      <c r="M197" s="1" t="s">
        <v>100</v>
      </c>
      <c r="N197" s="1" t="s">
        <v>100</v>
      </c>
      <c r="O197" s="1" t="s">
        <v>100</v>
      </c>
      <c r="P197" s="1" t="s">
        <v>100</v>
      </c>
      <c r="Q197" s="1" t="s">
        <v>102</v>
      </c>
      <c r="R197" s="1" t="s">
        <v>102</v>
      </c>
      <c r="S197" s="1" t="s">
        <v>100</v>
      </c>
      <c r="T197" s="1" t="s">
        <v>100</v>
      </c>
      <c r="U197" s="52"/>
      <c r="V197" s="52"/>
    </row>
    <row r="198" spans="1:22" ht="15.75">
      <c r="A198" s="8"/>
      <c r="B198" t="s">
        <v>397</v>
      </c>
      <c r="C198" t="s">
        <v>240</v>
      </c>
      <c r="D198" s="1">
        <v>0</v>
      </c>
      <c r="E198" s="1">
        <v>0</v>
      </c>
      <c r="F198" s="6">
        <f t="shared" si="8"/>
        <v>0</v>
      </c>
      <c r="G198" s="4">
        <v>2</v>
      </c>
      <c r="H198" s="28" t="s">
        <v>227</v>
      </c>
      <c r="I198" s="1" t="s">
        <v>100</v>
      </c>
      <c r="J198" s="1" t="s">
        <v>100</v>
      </c>
      <c r="K198" s="1" t="s">
        <v>100</v>
      </c>
      <c r="L198" s="1" t="s">
        <v>100</v>
      </c>
      <c r="M198" s="1" t="s">
        <v>100</v>
      </c>
      <c r="N198" s="1" t="s">
        <v>100</v>
      </c>
      <c r="O198" s="1" t="s">
        <v>102</v>
      </c>
      <c r="P198" s="1" t="s">
        <v>102</v>
      </c>
      <c r="Q198" s="1" t="s">
        <v>100</v>
      </c>
      <c r="R198" s="1" t="s">
        <v>100</v>
      </c>
      <c r="S198" s="1" t="s">
        <v>100</v>
      </c>
      <c r="T198" s="1" t="s">
        <v>100</v>
      </c>
      <c r="U198" s="52"/>
      <c r="V198" s="52"/>
    </row>
    <row r="199" spans="1:22" ht="15.75">
      <c r="A199" s="8"/>
      <c r="B199" s="59" t="s">
        <v>475</v>
      </c>
      <c r="C199" t="s">
        <v>217</v>
      </c>
      <c r="D199" s="1">
        <v>0</v>
      </c>
      <c r="E199" s="1">
        <v>0</v>
      </c>
      <c r="F199" s="6">
        <f t="shared" si="8"/>
        <v>0</v>
      </c>
      <c r="G199" s="4">
        <v>2</v>
      </c>
      <c r="H199" s="28" t="s">
        <v>227</v>
      </c>
      <c r="I199" s="1" t="s">
        <v>100</v>
      </c>
      <c r="J199" s="1" t="s">
        <v>100</v>
      </c>
      <c r="K199" s="1" t="s">
        <v>100</v>
      </c>
      <c r="L199" s="1" t="s">
        <v>100</v>
      </c>
      <c r="M199" s="1" t="s">
        <v>100</v>
      </c>
      <c r="N199" s="1" t="s">
        <v>100</v>
      </c>
      <c r="O199" s="1" t="s">
        <v>100</v>
      </c>
      <c r="P199" s="1" t="s">
        <v>100</v>
      </c>
      <c r="Q199" s="1" t="s">
        <v>100</v>
      </c>
      <c r="R199" s="1" t="s">
        <v>100</v>
      </c>
      <c r="S199" s="1" t="s">
        <v>102</v>
      </c>
      <c r="T199" s="1" t="s">
        <v>102</v>
      </c>
      <c r="U199" s="52"/>
      <c r="V199" s="52"/>
    </row>
    <row r="200" spans="1:22" ht="15.75">
      <c r="A200" s="8"/>
      <c r="B200" t="s">
        <v>435</v>
      </c>
      <c r="C200" t="s">
        <v>217</v>
      </c>
      <c r="D200" s="1">
        <v>0</v>
      </c>
      <c r="E200" s="1">
        <v>0</v>
      </c>
      <c r="F200" s="6">
        <f t="shared" si="8"/>
        <v>0</v>
      </c>
      <c r="G200" s="4">
        <v>2</v>
      </c>
      <c r="H200" s="28" t="s">
        <v>227</v>
      </c>
      <c r="I200" s="1" t="s">
        <v>100</v>
      </c>
      <c r="J200" s="1" t="s">
        <v>100</v>
      </c>
      <c r="K200" s="1" t="s">
        <v>100</v>
      </c>
      <c r="L200" s="1" t="s">
        <v>100</v>
      </c>
      <c r="M200" s="1" t="s">
        <v>100</v>
      </c>
      <c r="N200" s="1" t="s">
        <v>100</v>
      </c>
      <c r="O200" s="1" t="s">
        <v>100</v>
      </c>
      <c r="P200" s="1" t="s">
        <v>100</v>
      </c>
      <c r="Q200" s="1" t="s">
        <v>102</v>
      </c>
      <c r="R200" s="1" t="s">
        <v>102</v>
      </c>
      <c r="S200" s="1" t="s">
        <v>100</v>
      </c>
      <c r="T200" s="1" t="s">
        <v>100</v>
      </c>
      <c r="U200" s="52"/>
      <c r="V200" s="52"/>
    </row>
    <row r="201" spans="1:22" ht="15.75">
      <c r="A201" s="8"/>
      <c r="B201" s="11" t="s">
        <v>322</v>
      </c>
      <c r="C201" t="s">
        <v>217</v>
      </c>
      <c r="D201" s="1">
        <v>0</v>
      </c>
      <c r="E201" s="1">
        <v>0</v>
      </c>
      <c r="F201" s="6">
        <f t="shared" si="8"/>
        <v>0</v>
      </c>
      <c r="G201" s="4">
        <v>2</v>
      </c>
      <c r="H201" s="28" t="s">
        <v>227</v>
      </c>
      <c r="I201" s="1" t="s">
        <v>100</v>
      </c>
      <c r="J201" s="1" t="s">
        <v>100</v>
      </c>
      <c r="K201" s="1" t="s">
        <v>100</v>
      </c>
      <c r="L201" s="1" t="s">
        <v>100</v>
      </c>
      <c r="M201" s="1" t="s">
        <v>102</v>
      </c>
      <c r="N201" s="1" t="s">
        <v>102</v>
      </c>
      <c r="O201" s="1" t="s">
        <v>100</v>
      </c>
      <c r="P201" s="1" t="s">
        <v>100</v>
      </c>
      <c r="Q201" s="1" t="s">
        <v>100</v>
      </c>
      <c r="R201" s="1" t="s">
        <v>100</v>
      </c>
      <c r="S201" s="1" t="s">
        <v>100</v>
      </c>
      <c r="T201" s="1" t="s">
        <v>100</v>
      </c>
      <c r="U201" s="12"/>
      <c r="V201" s="12"/>
    </row>
    <row r="202" spans="1:22" ht="15.75">
      <c r="A202" s="8"/>
      <c r="B202" s="10" t="s">
        <v>477</v>
      </c>
      <c r="C202" s="10" t="s">
        <v>266</v>
      </c>
      <c r="D202" s="1">
        <v>0</v>
      </c>
      <c r="E202" s="1">
        <v>0</v>
      </c>
      <c r="F202" s="6">
        <f t="shared" si="8"/>
        <v>0</v>
      </c>
      <c r="G202" s="60">
        <v>2</v>
      </c>
      <c r="H202" s="28" t="s">
        <v>227</v>
      </c>
      <c r="I202" s="1" t="s">
        <v>100</v>
      </c>
      <c r="J202" s="1" t="s">
        <v>100</v>
      </c>
      <c r="K202" s="1" t="s">
        <v>100</v>
      </c>
      <c r="L202" s="1" t="s">
        <v>100</v>
      </c>
      <c r="M202" s="1" t="s">
        <v>100</v>
      </c>
      <c r="N202" s="1" t="s">
        <v>100</v>
      </c>
      <c r="O202" s="1" t="s">
        <v>100</v>
      </c>
      <c r="P202" s="1" t="s">
        <v>100</v>
      </c>
      <c r="Q202" s="1" t="s">
        <v>100</v>
      </c>
      <c r="R202" s="1" t="s">
        <v>102</v>
      </c>
      <c r="S202" s="1" t="s">
        <v>102</v>
      </c>
      <c r="T202" s="1" t="s">
        <v>102</v>
      </c>
      <c r="U202" s="12"/>
      <c r="V202" s="12"/>
    </row>
    <row r="203" spans="1:22" ht="15.75">
      <c r="A203" s="8"/>
      <c r="B203" s="13" t="s">
        <v>205</v>
      </c>
      <c r="C203" t="s">
        <v>197</v>
      </c>
      <c r="D203" s="1">
        <v>0</v>
      </c>
      <c r="E203" s="1">
        <v>0</v>
      </c>
      <c r="F203" s="6">
        <f t="shared" si="8"/>
        <v>0</v>
      </c>
      <c r="G203" s="4">
        <v>3</v>
      </c>
      <c r="H203" s="3" t="s">
        <v>148</v>
      </c>
      <c r="I203" s="1" t="s">
        <v>102</v>
      </c>
      <c r="J203" s="1" t="s">
        <v>102</v>
      </c>
      <c r="K203" s="1" t="s">
        <v>100</v>
      </c>
      <c r="L203" s="1" t="s">
        <v>100</v>
      </c>
      <c r="M203" s="1" t="s">
        <v>100</v>
      </c>
      <c r="N203" s="1" t="s">
        <v>100</v>
      </c>
      <c r="O203" s="1" t="s">
        <v>102</v>
      </c>
      <c r="P203" s="1" t="s">
        <v>100</v>
      </c>
      <c r="Q203" s="1" t="s">
        <v>100</v>
      </c>
      <c r="R203" s="1" t="s">
        <v>100</v>
      </c>
      <c r="S203" s="1" t="s">
        <v>100</v>
      </c>
      <c r="T203" s="1" t="s">
        <v>100</v>
      </c>
      <c r="U203" s="12"/>
      <c r="V203" s="12"/>
    </row>
    <row r="204" spans="1:22" ht="15.75">
      <c r="A204" s="8"/>
      <c r="B204" t="s">
        <v>40</v>
      </c>
      <c r="C204" t="s">
        <v>31</v>
      </c>
      <c r="D204" s="1">
        <v>0</v>
      </c>
      <c r="E204" s="1">
        <v>0</v>
      </c>
      <c r="F204" s="6">
        <f t="shared" si="8"/>
        <v>0</v>
      </c>
      <c r="G204" s="4">
        <v>4</v>
      </c>
      <c r="H204" s="3" t="s">
        <v>33</v>
      </c>
      <c r="I204" s="1" t="s">
        <v>102</v>
      </c>
      <c r="J204" s="1" t="s">
        <v>102</v>
      </c>
      <c r="K204" s="1" t="s">
        <v>102</v>
      </c>
      <c r="L204" s="1" t="s">
        <v>102</v>
      </c>
      <c r="M204" s="1" t="s">
        <v>100</v>
      </c>
      <c r="N204" s="1" t="s">
        <v>100</v>
      </c>
      <c r="O204" s="1" t="s">
        <v>100</v>
      </c>
      <c r="P204" s="1" t="s">
        <v>100</v>
      </c>
      <c r="Q204" s="1" t="s">
        <v>100</v>
      </c>
      <c r="R204" s="1" t="s">
        <v>100</v>
      </c>
      <c r="S204" s="1" t="s">
        <v>100</v>
      </c>
      <c r="T204" s="1" t="s">
        <v>100</v>
      </c>
      <c r="U204" s="12"/>
      <c r="V204" s="12"/>
    </row>
    <row r="205" spans="1:22" ht="15.75">
      <c r="A205" s="8"/>
      <c r="B205" t="s">
        <v>97</v>
      </c>
      <c r="C205" t="s">
        <v>51</v>
      </c>
      <c r="D205" s="1">
        <v>0</v>
      </c>
      <c r="E205" s="1">
        <v>0</v>
      </c>
      <c r="F205" s="6">
        <v>0</v>
      </c>
      <c r="G205" s="4">
        <v>4</v>
      </c>
      <c r="H205" s="3" t="s">
        <v>33</v>
      </c>
      <c r="I205" s="1" t="s">
        <v>102</v>
      </c>
      <c r="J205" s="1" t="s">
        <v>102</v>
      </c>
      <c r="K205" s="1" t="s">
        <v>102</v>
      </c>
      <c r="L205" s="1" t="s">
        <v>102</v>
      </c>
      <c r="M205" s="1" t="s">
        <v>100</v>
      </c>
      <c r="N205" s="1" t="s">
        <v>100</v>
      </c>
      <c r="O205" s="1" t="s">
        <v>100</v>
      </c>
      <c r="P205" s="1" t="s">
        <v>100</v>
      </c>
      <c r="Q205" s="1" t="s">
        <v>100</v>
      </c>
      <c r="R205" s="1" t="s">
        <v>100</v>
      </c>
      <c r="S205" s="1" t="s">
        <v>100</v>
      </c>
      <c r="T205" s="1" t="s">
        <v>100</v>
      </c>
      <c r="U205" s="52"/>
      <c r="V205" s="52"/>
    </row>
    <row r="206" spans="1:22" ht="15.75">
      <c r="A206" s="8"/>
      <c r="B206" s="10" t="s">
        <v>297</v>
      </c>
      <c r="C206" t="s">
        <v>182</v>
      </c>
      <c r="D206" s="1">
        <v>0</v>
      </c>
      <c r="E206" s="1">
        <v>0</v>
      </c>
      <c r="F206" s="6">
        <f aca="true" t="shared" si="9" ref="F206:F213">SUM(D206:E206)</f>
        <v>0</v>
      </c>
      <c r="G206" s="4">
        <v>4</v>
      </c>
      <c r="H206" s="3" t="s">
        <v>148</v>
      </c>
      <c r="I206" s="1" t="s">
        <v>100</v>
      </c>
      <c r="J206" s="1" t="s">
        <v>100</v>
      </c>
      <c r="K206" s="1" t="s">
        <v>102</v>
      </c>
      <c r="L206" s="1" t="s">
        <v>102</v>
      </c>
      <c r="M206" s="1" t="s">
        <v>100</v>
      </c>
      <c r="N206" s="1" t="s">
        <v>100</v>
      </c>
      <c r="O206" s="1" t="s">
        <v>100</v>
      </c>
      <c r="P206" s="1" t="s">
        <v>100</v>
      </c>
      <c r="Q206" s="1" t="s">
        <v>102</v>
      </c>
      <c r="R206" s="1" t="s">
        <v>102</v>
      </c>
      <c r="S206" s="1" t="s">
        <v>100</v>
      </c>
      <c r="T206" s="1" t="s">
        <v>100</v>
      </c>
      <c r="U206" s="52"/>
      <c r="V206" s="52"/>
    </row>
    <row r="207" spans="1:22" ht="15.75">
      <c r="A207" s="8"/>
      <c r="B207" s="13" t="s">
        <v>289</v>
      </c>
      <c r="C207" t="s">
        <v>197</v>
      </c>
      <c r="D207" s="1">
        <v>0</v>
      </c>
      <c r="E207" s="1">
        <v>0</v>
      </c>
      <c r="F207" s="6">
        <f t="shared" si="9"/>
        <v>0</v>
      </c>
      <c r="G207" s="4">
        <v>4</v>
      </c>
      <c r="H207" s="3" t="s">
        <v>148</v>
      </c>
      <c r="I207" s="1" t="s">
        <v>100</v>
      </c>
      <c r="J207" s="1" t="s">
        <v>100</v>
      </c>
      <c r="K207" s="1" t="s">
        <v>102</v>
      </c>
      <c r="L207" s="1" t="s">
        <v>102</v>
      </c>
      <c r="M207" s="1" t="s">
        <v>102</v>
      </c>
      <c r="N207" s="1" t="s">
        <v>102</v>
      </c>
      <c r="O207" s="1" t="s">
        <v>100</v>
      </c>
      <c r="P207" s="1" t="s">
        <v>100</v>
      </c>
      <c r="Q207" s="1" t="s">
        <v>100</v>
      </c>
      <c r="R207" s="1" t="s">
        <v>100</v>
      </c>
      <c r="S207" s="1" t="s">
        <v>100</v>
      </c>
      <c r="T207" s="1" t="s">
        <v>100</v>
      </c>
      <c r="U207" s="52"/>
      <c r="V207" s="52"/>
    </row>
    <row r="208" spans="1:22" ht="15.75">
      <c r="A208" s="8"/>
      <c r="B208" s="36" t="s">
        <v>264</v>
      </c>
      <c r="C208" t="s">
        <v>252</v>
      </c>
      <c r="D208" s="1">
        <v>0</v>
      </c>
      <c r="E208" s="1">
        <v>0</v>
      </c>
      <c r="F208" s="6">
        <f t="shared" si="9"/>
        <v>0</v>
      </c>
      <c r="G208" s="4">
        <v>4</v>
      </c>
      <c r="H208" s="28" t="s">
        <v>227</v>
      </c>
      <c r="I208" s="1" t="s">
        <v>102</v>
      </c>
      <c r="J208" s="1" t="s">
        <v>102</v>
      </c>
      <c r="K208" s="1" t="s">
        <v>100</v>
      </c>
      <c r="L208" s="1" t="s">
        <v>100</v>
      </c>
      <c r="M208" s="1" t="s">
        <v>100</v>
      </c>
      <c r="N208" s="1" t="s">
        <v>100</v>
      </c>
      <c r="O208" s="1" t="s">
        <v>102</v>
      </c>
      <c r="P208" s="1" t="s">
        <v>102</v>
      </c>
      <c r="Q208" s="1" t="s">
        <v>100</v>
      </c>
      <c r="R208" s="1" t="s">
        <v>100</v>
      </c>
      <c r="S208" s="1" t="s">
        <v>100</v>
      </c>
      <c r="T208" s="1" t="s">
        <v>100</v>
      </c>
      <c r="U208" s="52"/>
      <c r="V208" s="52"/>
    </row>
    <row r="209" spans="1:22" ht="15.75">
      <c r="A209" s="8"/>
      <c r="B209" t="s">
        <v>257</v>
      </c>
      <c r="C209" t="s">
        <v>252</v>
      </c>
      <c r="D209" s="1">
        <v>0</v>
      </c>
      <c r="E209" s="1">
        <v>0</v>
      </c>
      <c r="F209" s="6">
        <f t="shared" si="9"/>
        <v>0</v>
      </c>
      <c r="G209" s="4">
        <v>4</v>
      </c>
      <c r="H209" s="28" t="s">
        <v>227</v>
      </c>
      <c r="I209" s="1" t="s">
        <v>102</v>
      </c>
      <c r="J209" s="1" t="s">
        <v>102</v>
      </c>
      <c r="K209" s="1" t="s">
        <v>100</v>
      </c>
      <c r="L209" s="1" t="s">
        <v>100</v>
      </c>
      <c r="M209" s="1" t="s">
        <v>102</v>
      </c>
      <c r="N209" s="1" t="s">
        <v>102</v>
      </c>
      <c r="O209" s="1" t="s">
        <v>100</v>
      </c>
      <c r="P209" s="1" t="s">
        <v>100</v>
      </c>
      <c r="Q209" s="1" t="s">
        <v>100</v>
      </c>
      <c r="R209" s="1" t="s">
        <v>100</v>
      </c>
      <c r="S209" s="1" t="s">
        <v>100</v>
      </c>
      <c r="T209" s="1" t="s">
        <v>100</v>
      </c>
      <c r="U209" s="52"/>
      <c r="V209" s="52"/>
    </row>
    <row r="210" spans="1:22" ht="15.75">
      <c r="A210" s="8"/>
      <c r="B210" t="s">
        <v>436</v>
      </c>
      <c r="C210" t="s">
        <v>217</v>
      </c>
      <c r="D210" s="1">
        <v>0</v>
      </c>
      <c r="E210" s="1">
        <v>0</v>
      </c>
      <c r="F210" s="6">
        <f t="shared" si="9"/>
        <v>0</v>
      </c>
      <c r="G210" s="4">
        <v>4</v>
      </c>
      <c r="H210" s="28" t="s">
        <v>227</v>
      </c>
      <c r="I210" s="1" t="s">
        <v>100</v>
      </c>
      <c r="J210" s="1" t="s">
        <v>100</v>
      </c>
      <c r="K210" s="1" t="s">
        <v>100</v>
      </c>
      <c r="L210" s="1" t="s">
        <v>100</v>
      </c>
      <c r="M210" s="1" t="s">
        <v>100</v>
      </c>
      <c r="N210" s="1" t="s">
        <v>100</v>
      </c>
      <c r="O210" s="1" t="s">
        <v>100</v>
      </c>
      <c r="P210" s="1" t="s">
        <v>100</v>
      </c>
      <c r="Q210" s="1" t="s">
        <v>102</v>
      </c>
      <c r="R210" s="1" t="s">
        <v>102</v>
      </c>
      <c r="S210" s="1" t="s">
        <v>102</v>
      </c>
      <c r="T210" s="1" t="s">
        <v>102</v>
      </c>
      <c r="U210" s="12"/>
      <c r="V210" s="12"/>
    </row>
    <row r="211" spans="1:22" ht="15.75">
      <c r="A211" s="8"/>
      <c r="B211" s="36" t="s">
        <v>218</v>
      </c>
      <c r="C211" t="s">
        <v>217</v>
      </c>
      <c r="D211" s="1">
        <v>0</v>
      </c>
      <c r="E211" s="1">
        <v>0</v>
      </c>
      <c r="F211" s="6">
        <f t="shared" si="9"/>
        <v>0</v>
      </c>
      <c r="G211" s="4">
        <v>4</v>
      </c>
      <c r="H211" s="28" t="s">
        <v>227</v>
      </c>
      <c r="I211" s="1" t="s">
        <v>102</v>
      </c>
      <c r="J211" s="1" t="s">
        <v>102</v>
      </c>
      <c r="K211" s="1" t="s">
        <v>100</v>
      </c>
      <c r="L211" s="1" t="s">
        <v>100</v>
      </c>
      <c r="M211" s="1" t="s">
        <v>102</v>
      </c>
      <c r="N211" s="1" t="s">
        <v>102</v>
      </c>
      <c r="O211" s="1" t="s">
        <v>100</v>
      </c>
      <c r="P211" s="1" t="s">
        <v>100</v>
      </c>
      <c r="Q211" s="1" t="s">
        <v>100</v>
      </c>
      <c r="R211" s="1" t="s">
        <v>100</v>
      </c>
      <c r="S211" s="1" t="s">
        <v>100</v>
      </c>
      <c r="T211" s="1" t="s">
        <v>100</v>
      </c>
      <c r="U211" s="12"/>
      <c r="V211" s="12"/>
    </row>
    <row r="212" spans="1:22" ht="15.75">
      <c r="A212" s="8"/>
      <c r="B212" s="10" t="s">
        <v>304</v>
      </c>
      <c r="C212" s="10" t="s">
        <v>266</v>
      </c>
      <c r="D212" s="1">
        <v>0</v>
      </c>
      <c r="E212" s="1">
        <v>0</v>
      </c>
      <c r="F212" s="6">
        <f t="shared" si="9"/>
        <v>0</v>
      </c>
      <c r="G212" s="4">
        <v>4</v>
      </c>
      <c r="H212" s="3" t="s">
        <v>227</v>
      </c>
      <c r="I212" s="1" t="s">
        <v>100</v>
      </c>
      <c r="J212" s="1" t="s">
        <v>100</v>
      </c>
      <c r="K212" s="1" t="s">
        <v>102</v>
      </c>
      <c r="L212" s="1" t="s">
        <v>102</v>
      </c>
      <c r="M212" s="1" t="s">
        <v>100</v>
      </c>
      <c r="N212" s="1" t="s">
        <v>100</v>
      </c>
      <c r="O212" s="1" t="s">
        <v>102</v>
      </c>
      <c r="P212" s="1" t="s">
        <v>102</v>
      </c>
      <c r="Q212" s="1" t="s">
        <v>100</v>
      </c>
      <c r="R212" s="1" t="s">
        <v>100</v>
      </c>
      <c r="S212" s="1" t="s">
        <v>100</v>
      </c>
      <c r="T212" s="1" t="s">
        <v>100</v>
      </c>
      <c r="U212" s="12"/>
      <c r="V212" s="12"/>
    </row>
    <row r="213" spans="1:22" ht="15.75">
      <c r="A213" s="8"/>
      <c r="B213" t="s">
        <v>62</v>
      </c>
      <c r="C213" t="s">
        <v>51</v>
      </c>
      <c r="D213" s="1">
        <v>0</v>
      </c>
      <c r="E213" s="1">
        <v>0</v>
      </c>
      <c r="F213" s="6">
        <f t="shared" si="9"/>
        <v>0</v>
      </c>
      <c r="G213" s="4">
        <v>6</v>
      </c>
      <c r="H213" s="3" t="s">
        <v>33</v>
      </c>
      <c r="I213" s="1" t="s">
        <v>129</v>
      </c>
      <c r="J213" s="1" t="s">
        <v>102</v>
      </c>
      <c r="K213" s="1" t="s">
        <v>102</v>
      </c>
      <c r="L213" s="1" t="s">
        <v>102</v>
      </c>
      <c r="M213" s="1" t="s">
        <v>100</v>
      </c>
      <c r="N213" s="1" t="s">
        <v>100</v>
      </c>
      <c r="O213" s="1" t="s">
        <v>102</v>
      </c>
      <c r="P213" s="1" t="s">
        <v>102</v>
      </c>
      <c r="Q213" s="1" t="s">
        <v>100</v>
      </c>
      <c r="R213" s="1" t="s">
        <v>100</v>
      </c>
      <c r="S213" s="1" t="s">
        <v>100</v>
      </c>
      <c r="T213" s="1" t="s">
        <v>100</v>
      </c>
      <c r="U213" s="12"/>
      <c r="V213" s="12"/>
    </row>
    <row r="214" spans="1:22" ht="15.75">
      <c r="A214" s="8"/>
      <c r="B214" s="10" t="s">
        <v>299</v>
      </c>
      <c r="C214" t="s">
        <v>182</v>
      </c>
      <c r="D214" s="1">
        <v>0</v>
      </c>
      <c r="E214" s="1">
        <v>0</v>
      </c>
      <c r="F214" s="6">
        <v>0</v>
      </c>
      <c r="G214" s="4">
        <v>6</v>
      </c>
      <c r="H214" s="3" t="s">
        <v>148</v>
      </c>
      <c r="I214" s="1" t="s">
        <v>100</v>
      </c>
      <c r="J214" s="1" t="s">
        <v>100</v>
      </c>
      <c r="K214" s="1" t="s">
        <v>102</v>
      </c>
      <c r="L214" s="1" t="s">
        <v>102</v>
      </c>
      <c r="M214" s="1" t="s">
        <v>100</v>
      </c>
      <c r="N214" s="1" t="s">
        <v>100</v>
      </c>
      <c r="O214" s="1" t="s">
        <v>102</v>
      </c>
      <c r="P214" s="1" t="s">
        <v>102</v>
      </c>
      <c r="Q214" s="1" t="s">
        <v>102</v>
      </c>
      <c r="R214" s="1" t="s">
        <v>102</v>
      </c>
      <c r="S214" s="1" t="s">
        <v>100</v>
      </c>
      <c r="T214" s="1" t="s">
        <v>100</v>
      </c>
      <c r="U214" s="52"/>
      <c r="V214" s="52"/>
    </row>
    <row r="215" spans="1:22" ht="15.75">
      <c r="A215" s="8"/>
      <c r="B215" s="34" t="s">
        <v>174</v>
      </c>
      <c r="C215" t="s">
        <v>173</v>
      </c>
      <c r="D215" s="1">
        <v>0</v>
      </c>
      <c r="E215" s="1">
        <v>0</v>
      </c>
      <c r="F215" s="6">
        <f>SUM(B215:E215)</f>
        <v>0</v>
      </c>
      <c r="G215" s="4">
        <v>6</v>
      </c>
      <c r="H215" s="3" t="s">
        <v>148</v>
      </c>
      <c r="I215" s="1" t="s">
        <v>102</v>
      </c>
      <c r="J215" s="1" t="s">
        <v>102</v>
      </c>
      <c r="K215" s="1" t="s">
        <v>100</v>
      </c>
      <c r="L215" s="1" t="s">
        <v>100</v>
      </c>
      <c r="M215" s="1" t="s">
        <v>100</v>
      </c>
      <c r="N215" s="1" t="s">
        <v>100</v>
      </c>
      <c r="O215" s="1" t="s">
        <v>102</v>
      </c>
      <c r="P215" s="1" t="s">
        <v>102</v>
      </c>
      <c r="Q215" s="1" t="s">
        <v>102</v>
      </c>
      <c r="R215" s="1" t="s">
        <v>102</v>
      </c>
      <c r="S215" s="1" t="s">
        <v>100</v>
      </c>
      <c r="T215" s="1" t="s">
        <v>100</v>
      </c>
      <c r="U215" s="52"/>
      <c r="V215" s="52"/>
    </row>
    <row r="216" spans="1:22" ht="15.75">
      <c r="A216" s="8"/>
      <c r="B216" s="10" t="s">
        <v>410</v>
      </c>
      <c r="C216" t="s">
        <v>197</v>
      </c>
      <c r="D216" s="1">
        <v>0</v>
      </c>
      <c r="E216" s="1">
        <v>0</v>
      </c>
      <c r="F216" s="6">
        <f aca="true" t="shared" si="10" ref="F216:F221">SUM(D216:E216)</f>
        <v>0</v>
      </c>
      <c r="G216" s="4">
        <v>6</v>
      </c>
      <c r="H216" s="3" t="s">
        <v>148</v>
      </c>
      <c r="I216" s="1" t="s">
        <v>100</v>
      </c>
      <c r="J216" s="1" t="s">
        <v>100</v>
      </c>
      <c r="K216" s="1" t="s">
        <v>100</v>
      </c>
      <c r="L216" s="1" t="s">
        <v>100</v>
      </c>
      <c r="M216" s="1" t="s">
        <v>100</v>
      </c>
      <c r="N216" s="1" t="s">
        <v>100</v>
      </c>
      <c r="O216" s="1" t="s">
        <v>102</v>
      </c>
      <c r="P216" s="1" t="s">
        <v>102</v>
      </c>
      <c r="Q216" s="1" t="s">
        <v>102</v>
      </c>
      <c r="R216" s="1" t="s">
        <v>102</v>
      </c>
      <c r="S216" s="1" t="s">
        <v>102</v>
      </c>
      <c r="T216" s="1" t="s">
        <v>102</v>
      </c>
      <c r="U216" s="52"/>
      <c r="V216" s="52"/>
    </row>
    <row r="217" spans="1:22" ht="15.75">
      <c r="A217" s="8"/>
      <c r="B217" s="11" t="s">
        <v>202</v>
      </c>
      <c r="C217" s="12" t="s">
        <v>197</v>
      </c>
      <c r="D217" s="52">
        <v>0</v>
      </c>
      <c r="E217" s="52">
        <v>0</v>
      </c>
      <c r="F217" s="53">
        <f t="shared" si="10"/>
        <v>0</v>
      </c>
      <c r="G217" s="54">
        <v>6</v>
      </c>
      <c r="H217" s="55" t="s">
        <v>148</v>
      </c>
      <c r="I217" s="52" t="s">
        <v>102</v>
      </c>
      <c r="J217" s="52" t="s">
        <v>102</v>
      </c>
      <c r="K217" s="52" t="s">
        <v>100</v>
      </c>
      <c r="L217" s="52" t="s">
        <v>100</v>
      </c>
      <c r="M217" s="52" t="s">
        <v>362</v>
      </c>
      <c r="N217" s="52" t="s">
        <v>100</v>
      </c>
      <c r="O217" s="1" t="s">
        <v>102</v>
      </c>
      <c r="P217" s="1" t="s">
        <v>102</v>
      </c>
      <c r="Q217" s="1" t="s">
        <v>102</v>
      </c>
      <c r="R217" s="1" t="s">
        <v>102</v>
      </c>
      <c r="S217" s="1" t="s">
        <v>100</v>
      </c>
      <c r="T217" s="1" t="s">
        <v>100</v>
      </c>
      <c r="U217" s="52"/>
      <c r="V217" s="52"/>
    </row>
    <row r="218" spans="1:22" ht="15.75">
      <c r="A218" s="8"/>
      <c r="B218" s="10" t="s">
        <v>307</v>
      </c>
      <c r="C218" s="10" t="s">
        <v>266</v>
      </c>
      <c r="D218" s="1">
        <v>0</v>
      </c>
      <c r="E218" s="1">
        <v>0</v>
      </c>
      <c r="F218" s="6">
        <f t="shared" si="10"/>
        <v>0</v>
      </c>
      <c r="G218" s="4">
        <v>6</v>
      </c>
      <c r="H218" s="28" t="s">
        <v>227</v>
      </c>
      <c r="I218" s="1" t="s">
        <v>100</v>
      </c>
      <c r="J218" s="1" t="s">
        <v>100</v>
      </c>
      <c r="K218" s="1" t="s">
        <v>102</v>
      </c>
      <c r="L218" s="1" t="s">
        <v>102</v>
      </c>
      <c r="M218" s="1" t="s">
        <v>100</v>
      </c>
      <c r="N218" s="1" t="s">
        <v>100</v>
      </c>
      <c r="O218" s="1" t="s">
        <v>102</v>
      </c>
      <c r="P218" s="1" t="s">
        <v>102</v>
      </c>
      <c r="Q218" s="1" t="s">
        <v>102</v>
      </c>
      <c r="R218" s="1" t="s">
        <v>100</v>
      </c>
      <c r="S218" s="1" t="s">
        <v>100</v>
      </c>
      <c r="T218" s="1" t="s">
        <v>100</v>
      </c>
      <c r="U218" s="52"/>
      <c r="V218" s="52"/>
    </row>
    <row r="219" spans="1:22" ht="15.75">
      <c r="A219" s="8"/>
      <c r="B219" t="s">
        <v>150</v>
      </c>
      <c r="C219" t="s">
        <v>159</v>
      </c>
      <c r="D219" s="1">
        <v>0</v>
      </c>
      <c r="E219" s="1">
        <v>0</v>
      </c>
      <c r="F219" s="6">
        <f t="shared" si="10"/>
        <v>0</v>
      </c>
      <c r="G219" s="4">
        <v>8</v>
      </c>
      <c r="H219" s="3" t="s">
        <v>148</v>
      </c>
      <c r="I219" s="1" t="s">
        <v>102</v>
      </c>
      <c r="J219" s="1" t="s">
        <v>102</v>
      </c>
      <c r="K219" s="1" t="s">
        <v>102</v>
      </c>
      <c r="L219" s="1" t="s">
        <v>102</v>
      </c>
      <c r="M219" s="1" t="s">
        <v>100</v>
      </c>
      <c r="N219" s="1" t="s">
        <v>100</v>
      </c>
      <c r="O219" s="1" t="s">
        <v>102</v>
      </c>
      <c r="P219" s="1" t="s">
        <v>102</v>
      </c>
      <c r="Q219" s="1" t="s">
        <v>102</v>
      </c>
      <c r="R219" s="1" t="s">
        <v>102</v>
      </c>
      <c r="S219" s="1" t="s">
        <v>100</v>
      </c>
      <c r="T219" s="1" t="s">
        <v>100</v>
      </c>
      <c r="U219" s="52"/>
      <c r="V219" s="52"/>
    </row>
    <row r="220" spans="1:22" ht="15.75">
      <c r="A220" s="8"/>
      <c r="B220" s="32" t="s">
        <v>113</v>
      </c>
      <c r="C220" t="s">
        <v>106</v>
      </c>
      <c r="D220" s="1">
        <v>0</v>
      </c>
      <c r="E220" s="1">
        <v>0</v>
      </c>
      <c r="F220" s="6">
        <f t="shared" si="10"/>
        <v>0</v>
      </c>
      <c r="G220" s="4">
        <v>8</v>
      </c>
      <c r="H220" s="3" t="s">
        <v>33</v>
      </c>
      <c r="I220" s="1" t="s">
        <v>102</v>
      </c>
      <c r="J220" s="1" t="s">
        <v>102</v>
      </c>
      <c r="K220" s="1" t="s">
        <v>102</v>
      </c>
      <c r="L220" s="1" t="s">
        <v>102</v>
      </c>
      <c r="M220" s="1" t="s">
        <v>100</v>
      </c>
      <c r="N220" s="1" t="s">
        <v>100</v>
      </c>
      <c r="O220" s="1" t="s">
        <v>102</v>
      </c>
      <c r="P220" s="1" t="s">
        <v>102</v>
      </c>
      <c r="Q220" s="1" t="s">
        <v>102</v>
      </c>
      <c r="R220" s="1" t="s">
        <v>102</v>
      </c>
      <c r="S220" s="1" t="s">
        <v>100</v>
      </c>
      <c r="T220" s="1" t="s">
        <v>100</v>
      </c>
      <c r="U220" s="52"/>
      <c r="V220" s="52"/>
    </row>
    <row r="221" spans="1:22" ht="15.75">
      <c r="A221" s="8"/>
      <c r="B221" s="10" t="s">
        <v>353</v>
      </c>
      <c r="C221" t="s">
        <v>182</v>
      </c>
      <c r="D221" s="1">
        <v>0</v>
      </c>
      <c r="E221" s="1">
        <v>0</v>
      </c>
      <c r="F221" s="6">
        <f t="shared" si="10"/>
        <v>0</v>
      </c>
      <c r="G221" s="4">
        <v>8</v>
      </c>
      <c r="H221" s="3" t="s">
        <v>148</v>
      </c>
      <c r="I221" s="1" t="s">
        <v>100</v>
      </c>
      <c r="J221" s="1" t="s">
        <v>100</v>
      </c>
      <c r="K221" s="1" t="s">
        <v>100</v>
      </c>
      <c r="L221" s="1" t="s">
        <v>354</v>
      </c>
      <c r="M221" s="1" t="s">
        <v>129</v>
      </c>
      <c r="N221" s="1" t="s">
        <v>102</v>
      </c>
      <c r="O221" s="1" t="s">
        <v>102</v>
      </c>
      <c r="P221" s="1" t="s">
        <v>102</v>
      </c>
      <c r="Q221" s="1" t="s">
        <v>102</v>
      </c>
      <c r="R221" s="1" t="s">
        <v>102</v>
      </c>
      <c r="S221" s="1" t="s">
        <v>102</v>
      </c>
      <c r="T221" s="1" t="s">
        <v>102</v>
      </c>
      <c r="U221" s="52"/>
      <c r="V221" s="52"/>
    </row>
    <row r="222" spans="1:22" ht="15.75">
      <c r="A222" s="8"/>
      <c r="B222" s="10" t="s">
        <v>355</v>
      </c>
      <c r="C222" t="s">
        <v>182</v>
      </c>
      <c r="D222" s="1">
        <v>0</v>
      </c>
      <c r="E222" s="1">
        <v>0</v>
      </c>
      <c r="F222" s="6">
        <v>0</v>
      </c>
      <c r="G222" s="4">
        <v>8</v>
      </c>
      <c r="H222" s="3" t="s">
        <v>148</v>
      </c>
      <c r="I222" s="1" t="s">
        <v>100</v>
      </c>
      <c r="J222" s="1" t="s">
        <v>100</v>
      </c>
      <c r="K222" s="1" t="s">
        <v>100</v>
      </c>
      <c r="L222" s="1" t="s">
        <v>100</v>
      </c>
      <c r="M222" s="1" t="s">
        <v>102</v>
      </c>
      <c r="N222" s="1" t="s">
        <v>102</v>
      </c>
      <c r="O222" s="1" t="s">
        <v>102</v>
      </c>
      <c r="P222" s="1" t="s">
        <v>102</v>
      </c>
      <c r="Q222" s="1" t="s">
        <v>102</v>
      </c>
      <c r="R222" s="1" t="s">
        <v>102</v>
      </c>
      <c r="S222" s="1" t="s">
        <v>102</v>
      </c>
      <c r="T222" s="1" t="s">
        <v>102</v>
      </c>
      <c r="U222" s="52"/>
      <c r="V222" s="52"/>
    </row>
    <row r="223" spans="1:22" ht="15.75">
      <c r="A223" s="8"/>
      <c r="B223" s="10" t="s">
        <v>358</v>
      </c>
      <c r="C223" t="s">
        <v>173</v>
      </c>
      <c r="D223" s="1">
        <v>0</v>
      </c>
      <c r="E223" s="1">
        <v>0</v>
      </c>
      <c r="F223" s="6">
        <f>SUM(B223:E223)</f>
        <v>0</v>
      </c>
      <c r="G223" s="4">
        <v>8</v>
      </c>
      <c r="H223" s="3" t="s">
        <v>148</v>
      </c>
      <c r="I223" s="1" t="s">
        <v>100</v>
      </c>
      <c r="J223" s="1" t="s">
        <v>100</v>
      </c>
      <c r="K223" s="1" t="s">
        <v>102</v>
      </c>
      <c r="L223" s="1" t="s">
        <v>102</v>
      </c>
      <c r="M223" s="1" t="s">
        <v>102</v>
      </c>
      <c r="N223" s="1" t="s">
        <v>102</v>
      </c>
      <c r="O223" s="1" t="s">
        <v>102</v>
      </c>
      <c r="P223" s="1" t="s">
        <v>102</v>
      </c>
      <c r="Q223" s="1" t="s">
        <v>100</v>
      </c>
      <c r="R223" s="1" t="s">
        <v>100</v>
      </c>
      <c r="S223" s="1" t="s">
        <v>434</v>
      </c>
      <c r="T223" s="1" t="s">
        <v>434</v>
      </c>
      <c r="U223" s="52"/>
      <c r="V223" s="52"/>
    </row>
    <row r="224" spans="1:22" ht="15.75">
      <c r="A224" s="8"/>
      <c r="B224" s="34" t="s">
        <v>207</v>
      </c>
      <c r="C224" t="s">
        <v>197</v>
      </c>
      <c r="D224" s="1">
        <v>0</v>
      </c>
      <c r="E224" s="1">
        <v>0</v>
      </c>
      <c r="F224" s="6">
        <f>SUM(D224:E224)</f>
        <v>0</v>
      </c>
      <c r="G224" s="4">
        <v>8</v>
      </c>
      <c r="H224" s="3" t="s">
        <v>148</v>
      </c>
      <c r="I224" s="1" t="s">
        <v>102</v>
      </c>
      <c r="J224" s="1" t="s">
        <v>102</v>
      </c>
      <c r="K224" s="1" t="s">
        <v>102</v>
      </c>
      <c r="L224" s="1" t="s">
        <v>102</v>
      </c>
      <c r="M224" s="1" t="s">
        <v>102</v>
      </c>
      <c r="N224" s="1" t="s">
        <v>102</v>
      </c>
      <c r="O224" s="1" t="s">
        <v>102</v>
      </c>
      <c r="P224" s="1" t="s">
        <v>102</v>
      </c>
      <c r="Q224" s="1" t="s">
        <v>100</v>
      </c>
      <c r="R224" s="1" t="s">
        <v>100</v>
      </c>
      <c r="S224" s="1" t="s">
        <v>100</v>
      </c>
      <c r="T224" s="1" t="s">
        <v>100</v>
      </c>
      <c r="U224" s="52"/>
      <c r="V224" s="52"/>
    </row>
    <row r="225" spans="1:22" ht="15.75">
      <c r="A225" s="8"/>
      <c r="B225" t="s">
        <v>248</v>
      </c>
      <c r="C225" t="s">
        <v>240</v>
      </c>
      <c r="D225" s="1">
        <v>0</v>
      </c>
      <c r="E225" s="1">
        <v>0</v>
      </c>
      <c r="F225" s="6">
        <f>SUM(D225:E225)</f>
        <v>0</v>
      </c>
      <c r="G225" s="4">
        <v>8</v>
      </c>
      <c r="H225" s="28" t="s">
        <v>227</v>
      </c>
      <c r="I225" s="1" t="s">
        <v>102</v>
      </c>
      <c r="J225" s="1" t="s">
        <v>102</v>
      </c>
      <c r="K225" s="1" t="s">
        <v>100</v>
      </c>
      <c r="L225" s="1" t="s">
        <v>100</v>
      </c>
      <c r="M225" s="1" t="s">
        <v>102</v>
      </c>
      <c r="N225" s="1" t="s">
        <v>102</v>
      </c>
      <c r="O225" s="1" t="s">
        <v>100</v>
      </c>
      <c r="P225" s="1" t="s">
        <v>100</v>
      </c>
      <c r="Q225" s="1" t="s">
        <v>102</v>
      </c>
      <c r="R225" s="1" t="s">
        <v>102</v>
      </c>
      <c r="S225" s="1" t="s">
        <v>102</v>
      </c>
      <c r="T225" s="1" t="s">
        <v>102</v>
      </c>
      <c r="U225" s="52"/>
      <c r="V225" s="52"/>
    </row>
    <row r="226" spans="1:22" ht="15.75">
      <c r="A226" s="8"/>
      <c r="B226" t="s">
        <v>256</v>
      </c>
      <c r="C226" t="s">
        <v>252</v>
      </c>
      <c r="D226" s="1">
        <v>0</v>
      </c>
      <c r="E226" s="1">
        <v>0</v>
      </c>
      <c r="F226" s="6">
        <f>SUM(D226:E226)</f>
        <v>0</v>
      </c>
      <c r="G226" s="4">
        <v>8</v>
      </c>
      <c r="H226" s="28" t="s">
        <v>227</v>
      </c>
      <c r="I226" s="1" t="s">
        <v>102</v>
      </c>
      <c r="J226" s="1" t="s">
        <v>102</v>
      </c>
      <c r="K226" s="1" t="s">
        <v>100</v>
      </c>
      <c r="L226" s="1" t="s">
        <v>100</v>
      </c>
      <c r="M226" s="1" t="s">
        <v>102</v>
      </c>
      <c r="N226" s="1" t="s">
        <v>102</v>
      </c>
      <c r="O226" s="1" t="s">
        <v>102</v>
      </c>
      <c r="P226" s="1" t="s">
        <v>102</v>
      </c>
      <c r="Q226" s="1" t="s">
        <v>102</v>
      </c>
      <c r="R226" s="1" t="s">
        <v>102</v>
      </c>
      <c r="S226" s="1" t="s">
        <v>100</v>
      </c>
      <c r="T226" s="1" t="s">
        <v>100</v>
      </c>
      <c r="U226" s="52"/>
      <c r="V226" s="52"/>
    </row>
    <row r="227" spans="1:22" ht="15.75">
      <c r="A227" s="8"/>
      <c r="B227" s="32" t="s">
        <v>66</v>
      </c>
      <c r="C227" t="s">
        <v>51</v>
      </c>
      <c r="D227" s="1">
        <v>0</v>
      </c>
      <c r="E227" s="1">
        <v>0</v>
      </c>
      <c r="F227" s="6">
        <f>SUM(D227:E227)</f>
        <v>0</v>
      </c>
      <c r="G227" s="4">
        <v>8</v>
      </c>
      <c r="H227" s="3" t="s">
        <v>33</v>
      </c>
      <c r="I227" s="1" t="s">
        <v>100</v>
      </c>
      <c r="J227" s="1" t="s">
        <v>102</v>
      </c>
      <c r="K227" s="1" t="s">
        <v>102</v>
      </c>
      <c r="L227" s="1" t="s">
        <v>102</v>
      </c>
      <c r="M227" s="1" t="s">
        <v>100</v>
      </c>
      <c r="N227" s="1" t="s">
        <v>102</v>
      </c>
      <c r="O227" s="1" t="s">
        <v>100</v>
      </c>
      <c r="P227" s="1" t="s">
        <v>100</v>
      </c>
      <c r="Q227" s="1" t="s">
        <v>102</v>
      </c>
      <c r="R227" s="1" t="s">
        <v>102</v>
      </c>
      <c r="S227" s="1" t="s">
        <v>102</v>
      </c>
      <c r="T227" s="1" t="s">
        <v>102</v>
      </c>
      <c r="U227" s="12"/>
      <c r="V227" s="12"/>
    </row>
    <row r="228" spans="1:22" ht="15.75">
      <c r="A228" s="8"/>
      <c r="B228" s="29" t="s">
        <v>265</v>
      </c>
      <c r="C228" s="10" t="s">
        <v>266</v>
      </c>
      <c r="D228" s="1">
        <v>0</v>
      </c>
      <c r="E228" s="1">
        <v>0</v>
      </c>
      <c r="F228" s="6">
        <f>SUM(D228:E228)</f>
        <v>0</v>
      </c>
      <c r="G228" s="4">
        <v>9</v>
      </c>
      <c r="H228" s="28" t="s">
        <v>227</v>
      </c>
      <c r="I228" s="1" t="s">
        <v>102</v>
      </c>
      <c r="J228" s="1" t="s">
        <v>102</v>
      </c>
      <c r="K228" s="1" t="s">
        <v>100</v>
      </c>
      <c r="L228" s="1" t="s">
        <v>100</v>
      </c>
      <c r="M228" s="1" t="s">
        <v>102</v>
      </c>
      <c r="N228" s="1" t="s">
        <v>102</v>
      </c>
      <c r="O228" s="1" t="s">
        <v>102</v>
      </c>
      <c r="P228" s="1" t="s">
        <v>102</v>
      </c>
      <c r="Q228" s="1" t="s">
        <v>102</v>
      </c>
      <c r="R228" s="1" t="s">
        <v>102</v>
      </c>
      <c r="S228" s="1" t="s">
        <v>102</v>
      </c>
      <c r="T228" s="1" t="s">
        <v>102</v>
      </c>
      <c r="U228" s="12"/>
      <c r="V228" s="12"/>
    </row>
    <row r="229" spans="1:22" ht="15.75">
      <c r="A229" s="8"/>
      <c r="B229" s="10" t="s">
        <v>295</v>
      </c>
      <c r="C229" t="s">
        <v>182</v>
      </c>
      <c r="D229" s="1">
        <v>0</v>
      </c>
      <c r="E229" s="1">
        <v>0</v>
      </c>
      <c r="F229" s="6">
        <f aca="true" t="shared" si="11" ref="F229:F234">SUM(D229:E229)</f>
        <v>0</v>
      </c>
      <c r="G229" s="4">
        <v>10</v>
      </c>
      <c r="H229" s="3" t="s">
        <v>148</v>
      </c>
      <c r="I229" s="1" t="s">
        <v>100</v>
      </c>
      <c r="J229" s="1" t="s">
        <v>100</v>
      </c>
      <c r="K229" s="1" t="s">
        <v>102</v>
      </c>
      <c r="L229" s="1" t="s">
        <v>102</v>
      </c>
      <c r="M229" s="1" t="s">
        <v>102</v>
      </c>
      <c r="N229" s="1" t="s">
        <v>102</v>
      </c>
      <c r="O229" s="1" t="s">
        <v>102</v>
      </c>
      <c r="P229" s="1" t="s">
        <v>102</v>
      </c>
      <c r="Q229" s="1" t="s">
        <v>102</v>
      </c>
      <c r="R229" s="1" t="s">
        <v>102</v>
      </c>
      <c r="S229" s="1" t="s">
        <v>102</v>
      </c>
      <c r="T229" s="1" t="s">
        <v>102</v>
      </c>
      <c r="U229" s="52"/>
      <c r="V229" s="52"/>
    </row>
    <row r="230" spans="1:22" ht="15.75">
      <c r="A230" s="8"/>
      <c r="B230" s="36" t="s">
        <v>291</v>
      </c>
      <c r="C230" t="s">
        <v>197</v>
      </c>
      <c r="D230" s="1">
        <v>0</v>
      </c>
      <c r="E230" s="1">
        <v>0</v>
      </c>
      <c r="F230" s="6">
        <f t="shared" si="11"/>
        <v>0</v>
      </c>
      <c r="G230" s="4">
        <v>10</v>
      </c>
      <c r="H230" s="3" t="s">
        <v>148</v>
      </c>
      <c r="I230" s="1" t="s">
        <v>100</v>
      </c>
      <c r="J230" s="1" t="s">
        <v>100</v>
      </c>
      <c r="K230" s="1" t="s">
        <v>102</v>
      </c>
      <c r="L230" s="1" t="s">
        <v>129</v>
      </c>
      <c r="M230" s="1" t="s">
        <v>102</v>
      </c>
      <c r="N230" s="1" t="s">
        <v>102</v>
      </c>
      <c r="O230" s="1" t="s">
        <v>102</v>
      </c>
      <c r="P230" s="1" t="s">
        <v>102</v>
      </c>
      <c r="Q230" s="1" t="s">
        <v>102</v>
      </c>
      <c r="R230" s="1" t="s">
        <v>102</v>
      </c>
      <c r="S230" s="1" t="s">
        <v>102</v>
      </c>
      <c r="T230" s="1" t="s">
        <v>102</v>
      </c>
      <c r="U230" s="52"/>
      <c r="V230" s="52"/>
    </row>
    <row r="231" spans="1:22" ht="15.75">
      <c r="A231" s="8"/>
      <c r="B231" s="32" t="s">
        <v>64</v>
      </c>
      <c r="C231" t="s">
        <v>51</v>
      </c>
      <c r="D231" s="1">
        <v>0</v>
      </c>
      <c r="E231" s="1">
        <v>0</v>
      </c>
      <c r="F231" s="6">
        <f t="shared" si="11"/>
        <v>0</v>
      </c>
      <c r="G231" s="4">
        <v>11</v>
      </c>
      <c r="H231" s="3" t="s">
        <v>33</v>
      </c>
      <c r="I231" s="1" t="s">
        <v>102</v>
      </c>
      <c r="J231" s="1" t="s">
        <v>100</v>
      </c>
      <c r="K231" s="1" t="s">
        <v>102</v>
      </c>
      <c r="L231" s="1" t="s">
        <v>102</v>
      </c>
      <c r="M231" s="1" t="s">
        <v>102</v>
      </c>
      <c r="N231" s="1" t="s">
        <v>102</v>
      </c>
      <c r="O231" s="1" t="s">
        <v>102</v>
      </c>
      <c r="P231" s="1" t="s">
        <v>102</v>
      </c>
      <c r="Q231" s="1" t="s">
        <v>102</v>
      </c>
      <c r="R231" s="1" t="s">
        <v>102</v>
      </c>
      <c r="S231" s="1" t="s">
        <v>102</v>
      </c>
      <c r="T231" s="1" t="s">
        <v>102</v>
      </c>
      <c r="U231" s="52"/>
      <c r="V231" s="52"/>
    </row>
    <row r="232" spans="1:22" ht="15.75">
      <c r="A232" s="8"/>
      <c r="B232" t="s">
        <v>95</v>
      </c>
      <c r="C232" t="s">
        <v>51</v>
      </c>
      <c r="D232" s="1">
        <v>0</v>
      </c>
      <c r="E232" s="1">
        <v>0</v>
      </c>
      <c r="F232" s="6">
        <f t="shared" si="11"/>
        <v>0</v>
      </c>
      <c r="G232" s="4">
        <v>12</v>
      </c>
      <c r="H232" s="3" t="s">
        <v>33</v>
      </c>
      <c r="I232" s="1" t="s">
        <v>102</v>
      </c>
      <c r="J232" s="1" t="s">
        <v>102</v>
      </c>
      <c r="K232" s="1" t="s">
        <v>102</v>
      </c>
      <c r="L232" s="1" t="s">
        <v>102</v>
      </c>
      <c r="M232" s="1" t="s">
        <v>102</v>
      </c>
      <c r="N232" s="1" t="s">
        <v>102</v>
      </c>
      <c r="O232" s="1" t="s">
        <v>102</v>
      </c>
      <c r="P232" s="1" t="s">
        <v>102</v>
      </c>
      <c r="Q232" s="1" t="s">
        <v>102</v>
      </c>
      <c r="R232" s="1" t="s">
        <v>102</v>
      </c>
      <c r="S232" s="1" t="s">
        <v>102</v>
      </c>
      <c r="T232" s="1" t="s">
        <v>102</v>
      </c>
      <c r="U232" s="52"/>
      <c r="V232" s="52"/>
    </row>
    <row r="233" spans="1:22" ht="15.75">
      <c r="A233" s="8"/>
      <c r="B233" s="32" t="s">
        <v>49</v>
      </c>
      <c r="C233" t="s">
        <v>31</v>
      </c>
      <c r="D233" s="1">
        <v>0</v>
      </c>
      <c r="E233" s="1">
        <v>0</v>
      </c>
      <c r="F233" s="6">
        <f t="shared" si="11"/>
        <v>0</v>
      </c>
      <c r="G233" s="4">
        <v>12</v>
      </c>
      <c r="H233" s="3" t="s">
        <v>33</v>
      </c>
      <c r="I233" s="1" t="s">
        <v>102</v>
      </c>
      <c r="J233" s="1" t="s">
        <v>102</v>
      </c>
      <c r="K233" s="1" t="s">
        <v>102</v>
      </c>
      <c r="L233" s="1" t="s">
        <v>102</v>
      </c>
      <c r="M233" s="1" t="s">
        <v>102</v>
      </c>
      <c r="N233" s="1" t="s">
        <v>102</v>
      </c>
      <c r="O233" s="1" t="s">
        <v>102</v>
      </c>
      <c r="P233" s="1" t="s">
        <v>102</v>
      </c>
      <c r="Q233" s="1" t="s">
        <v>349</v>
      </c>
      <c r="R233" s="1" t="s">
        <v>102</v>
      </c>
      <c r="S233" s="1" t="s">
        <v>102</v>
      </c>
      <c r="T233" s="1" t="s">
        <v>102</v>
      </c>
      <c r="U233" s="52"/>
      <c r="V233" s="52"/>
    </row>
    <row r="234" spans="1:22" ht="15.75">
      <c r="A234" s="8"/>
      <c r="B234" t="s">
        <v>120</v>
      </c>
      <c r="C234" t="s">
        <v>282</v>
      </c>
      <c r="D234" s="1">
        <v>0</v>
      </c>
      <c r="E234" s="1">
        <v>0</v>
      </c>
      <c r="F234" s="6">
        <f t="shared" si="11"/>
        <v>0</v>
      </c>
      <c r="G234" s="4">
        <v>12</v>
      </c>
      <c r="H234" s="3" t="s">
        <v>33</v>
      </c>
      <c r="I234" s="1" t="s">
        <v>102</v>
      </c>
      <c r="J234" s="1" t="s">
        <v>102</v>
      </c>
      <c r="K234" s="1" t="s">
        <v>102</v>
      </c>
      <c r="L234" s="1" t="s">
        <v>102</v>
      </c>
      <c r="M234" s="1" t="s">
        <v>102</v>
      </c>
      <c r="N234" s="1" t="s">
        <v>102</v>
      </c>
      <c r="O234" s="1" t="s">
        <v>102</v>
      </c>
      <c r="P234" s="1" t="s">
        <v>102</v>
      </c>
      <c r="Q234" s="1" t="s">
        <v>102</v>
      </c>
      <c r="R234" s="1" t="s">
        <v>102</v>
      </c>
      <c r="S234" s="1" t="s">
        <v>102</v>
      </c>
      <c r="T234" s="1" t="s">
        <v>102</v>
      </c>
      <c r="U234" s="52"/>
      <c r="V234" s="52"/>
    </row>
    <row r="235" spans="1:22" ht="15.75">
      <c r="A235" s="8"/>
      <c r="B235" s="34" t="s">
        <v>188</v>
      </c>
      <c r="C235" t="s">
        <v>187</v>
      </c>
      <c r="D235" s="1">
        <v>0</v>
      </c>
      <c r="E235" s="1">
        <v>0</v>
      </c>
      <c r="F235" s="6">
        <v>0</v>
      </c>
      <c r="G235" s="4">
        <v>12</v>
      </c>
      <c r="H235" s="3" t="s">
        <v>148</v>
      </c>
      <c r="I235" s="1" t="s">
        <v>102</v>
      </c>
      <c r="J235" s="1" t="s">
        <v>102</v>
      </c>
      <c r="K235" s="1" t="s">
        <v>102</v>
      </c>
      <c r="L235" s="1" t="s">
        <v>102</v>
      </c>
      <c r="M235" s="1" t="s">
        <v>102</v>
      </c>
      <c r="N235" s="1" t="s">
        <v>102</v>
      </c>
      <c r="O235" s="1" t="s">
        <v>102</v>
      </c>
      <c r="P235" s="1" t="s">
        <v>102</v>
      </c>
      <c r="Q235" s="1" t="s">
        <v>102</v>
      </c>
      <c r="R235" s="1" t="s">
        <v>102</v>
      </c>
      <c r="S235" s="1" t="s">
        <v>102</v>
      </c>
      <c r="T235" s="1" t="s">
        <v>102</v>
      </c>
      <c r="U235" s="52"/>
      <c r="V235" s="52"/>
    </row>
    <row r="236" spans="21:22" ht="12.75">
      <c r="U236" s="12"/>
      <c r="V236" s="12"/>
    </row>
    <row r="237" spans="21:22" ht="12.75">
      <c r="U237" s="12"/>
      <c r="V237" s="12"/>
    </row>
    <row r="238" spans="21:22" ht="12.75">
      <c r="U238" s="12"/>
      <c r="V238" s="12"/>
    </row>
    <row r="239" spans="21:22" ht="12.75">
      <c r="U239" s="12"/>
      <c r="V239" s="12"/>
    </row>
    <row r="240" spans="21:22" ht="12.75">
      <c r="U240" s="12"/>
      <c r="V240" s="12"/>
    </row>
    <row r="241" spans="21:22" ht="12.75">
      <c r="U241" s="12"/>
      <c r="V241" s="12"/>
    </row>
    <row r="242" spans="21:22" ht="12.75">
      <c r="U242" s="12"/>
      <c r="V242" s="12"/>
    </row>
    <row r="243" spans="21:22" ht="12.75">
      <c r="U243" s="12"/>
      <c r="V243" s="12"/>
    </row>
    <row r="244" spans="21:22" ht="12.75">
      <c r="U244" s="12"/>
      <c r="V244" s="12"/>
    </row>
    <row r="245" spans="21:22" ht="12.75">
      <c r="U245" s="12"/>
      <c r="V245" s="12"/>
    </row>
    <row r="246" spans="21:22" ht="12.75">
      <c r="U246" s="12"/>
      <c r="V246" s="12"/>
    </row>
    <row r="247" spans="21:22" ht="12.75">
      <c r="U247" s="12"/>
      <c r="V247" s="12"/>
    </row>
    <row r="248" spans="21:22" ht="12.75">
      <c r="U248" s="12"/>
      <c r="V248" s="12"/>
    </row>
    <row r="249" spans="21:22" ht="12.75">
      <c r="U249" s="12"/>
      <c r="V249" s="12"/>
    </row>
    <row r="250" spans="21:22" ht="12.75">
      <c r="U250" s="12"/>
      <c r="V250" s="12"/>
    </row>
    <row r="251" spans="21:22" ht="12.75">
      <c r="U251" s="12"/>
      <c r="V251" s="12"/>
    </row>
    <row r="252" spans="21:22" ht="12.75">
      <c r="U252" s="12"/>
      <c r="V252" s="12"/>
    </row>
    <row r="253" spans="21:22" ht="12.75">
      <c r="U253" s="12"/>
      <c r="V253" s="12"/>
    </row>
    <row r="254" spans="21:22" ht="12.75">
      <c r="U254" s="12"/>
      <c r="V254" s="12"/>
    </row>
    <row r="255" spans="21:22" ht="12.75">
      <c r="U255" s="12"/>
      <c r="V255" s="12"/>
    </row>
    <row r="256" spans="21:22" ht="12.75">
      <c r="U256" s="12"/>
      <c r="V256" s="12"/>
    </row>
    <row r="257" spans="21:22" ht="12.75">
      <c r="U257" s="12"/>
      <c r="V257" s="12"/>
    </row>
    <row r="258" spans="21:22" ht="12.75">
      <c r="U258" s="12"/>
      <c r="V258" s="12"/>
    </row>
    <row r="259" spans="21:22" ht="12.75">
      <c r="U259" s="12"/>
      <c r="V259" s="12"/>
    </row>
    <row r="260" spans="21:22" ht="12.75">
      <c r="U260" s="12"/>
      <c r="V260" s="12"/>
    </row>
    <row r="261" spans="21:22" ht="12.75">
      <c r="U261" s="12"/>
      <c r="V261" s="12"/>
    </row>
    <row r="262" spans="21:22" ht="12.75">
      <c r="U262" s="12"/>
      <c r="V262" s="12"/>
    </row>
    <row r="263" spans="21:22" ht="12.75">
      <c r="U263" s="12"/>
      <c r="V263" s="12"/>
    </row>
    <row r="264" spans="21:22" ht="12.75">
      <c r="U264" s="12"/>
      <c r="V264" s="12"/>
    </row>
    <row r="265" spans="21:22" ht="12.75">
      <c r="U265" s="12"/>
      <c r="V265" s="12"/>
    </row>
    <row r="266" spans="21:22" ht="12.75">
      <c r="U266" s="12"/>
      <c r="V266" s="12"/>
    </row>
    <row r="267" spans="21:22" ht="12.75">
      <c r="U267" s="12"/>
      <c r="V267" s="12"/>
    </row>
    <row r="268" spans="21:22" ht="12.75">
      <c r="U268" s="12"/>
      <c r="V268" s="12"/>
    </row>
    <row r="269" spans="21:22" ht="12.75">
      <c r="U269" s="12"/>
      <c r="V269" s="12"/>
    </row>
    <row r="270" spans="21:22" ht="12.75">
      <c r="U270" s="12"/>
      <c r="V270" s="12"/>
    </row>
    <row r="271" spans="21:22" ht="12.75">
      <c r="U271" s="12"/>
      <c r="V271" s="12"/>
    </row>
    <row r="272" spans="21:22" ht="12.75">
      <c r="U272" s="12"/>
      <c r="V272" s="12"/>
    </row>
    <row r="273" spans="21:22" ht="12.75">
      <c r="U273" s="12"/>
      <c r="V273" s="12"/>
    </row>
    <row r="274" spans="21:22" ht="12.75">
      <c r="U274" s="12"/>
      <c r="V274" s="12"/>
    </row>
    <row r="275" spans="21:22" ht="12.75">
      <c r="U275" s="12"/>
      <c r="V275" s="12"/>
    </row>
    <row r="276" spans="21:22" ht="12.75">
      <c r="U276" s="12"/>
      <c r="V276" s="12"/>
    </row>
    <row r="277" spans="21:22" ht="12.75">
      <c r="U277" s="12"/>
      <c r="V277" s="12"/>
    </row>
    <row r="278" spans="21:22" ht="12.75">
      <c r="U278" s="12"/>
      <c r="V278" s="12"/>
    </row>
    <row r="279" spans="21:22" ht="12.75">
      <c r="U279" s="12"/>
      <c r="V279" s="12"/>
    </row>
    <row r="280" spans="21:22" ht="12.75">
      <c r="U280" s="12"/>
      <c r="V280" s="12"/>
    </row>
    <row r="281" spans="21:22" ht="12.75">
      <c r="U281" s="12"/>
      <c r="V281" s="12"/>
    </row>
    <row r="282" spans="21:22" ht="12.75">
      <c r="U282" s="12"/>
      <c r="V282" s="12"/>
    </row>
    <row r="283" spans="21:22" ht="12.75">
      <c r="U283" s="12"/>
      <c r="V283" s="12"/>
    </row>
    <row r="284" spans="21:22" ht="12.75">
      <c r="U284" s="12"/>
      <c r="V284" s="12"/>
    </row>
    <row r="285" spans="21:22" ht="12.75">
      <c r="U285" s="12"/>
      <c r="V285" s="12"/>
    </row>
    <row r="286" spans="21:22" ht="12.75">
      <c r="U286" s="12"/>
      <c r="V286" s="12"/>
    </row>
    <row r="287" spans="21:22" ht="12.75">
      <c r="U287" s="12"/>
      <c r="V287" s="12"/>
    </row>
    <row r="288" spans="21:22" ht="12.75">
      <c r="U288" s="12"/>
      <c r="V288" s="12"/>
    </row>
  </sheetData>
  <mergeCells count="11">
    <mergeCell ref="Q4:R4"/>
    <mergeCell ref="S4:T4"/>
    <mergeCell ref="U4:V4"/>
    <mergeCell ref="I4:J4"/>
    <mergeCell ref="K4:L4"/>
    <mergeCell ref="M4:N4"/>
    <mergeCell ref="O4:P4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Bródy Imre Gimnázium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Liska Bálint</dc:creator>
  <cp:keywords/>
  <dc:description/>
  <cp:lastModifiedBy>tanar</cp:lastModifiedBy>
  <dcterms:created xsi:type="dcterms:W3CDTF">2007-10-01T05:55:07Z</dcterms:created>
  <dcterms:modified xsi:type="dcterms:W3CDTF">2008-07-02T07:30:35Z</dcterms:modified>
  <cp:category/>
  <cp:version/>
  <cp:contentType/>
  <cp:contentStatus/>
</cp:coreProperties>
</file>